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80" windowWidth="15090" windowHeight="10005" activeTab="0"/>
  </bookViews>
  <sheets>
    <sheet name="KTA" sheetId="1" r:id="rId1"/>
    <sheet name="KTB" sheetId="2" r:id="rId2"/>
    <sheet name="KTC" sheetId="3" r:id="rId3"/>
    <sheet name="Thống kê" sheetId="4" r:id="rId4"/>
    <sheet name="Tin học" sheetId="5" r:id="rId5"/>
    <sheet name="QTKD" sheetId="6" r:id="rId6"/>
    <sheet name="Lớp ngoài giờ" sheetId="7" r:id="rId7"/>
  </sheets>
  <externalReferences>
    <externalReference r:id="rId10"/>
    <externalReference r:id="rId11"/>
    <externalReference r:id="rId12"/>
  </externalReferences>
  <definedNames>
    <definedName name="_xlnm.Print_Titles" localSheetId="0">'KTA'!$4:$5</definedName>
    <definedName name="_xlnm.Print_Titles" localSheetId="1">'KTB'!$4:$5</definedName>
    <definedName name="_xlnm.Print_Titles" localSheetId="2">'KTC'!$4:$5</definedName>
    <definedName name="_xlnm.Print_Titles" localSheetId="6">'Lớp ngoài giờ'!$4:$5</definedName>
    <definedName name="_xlnm.Print_Titles" localSheetId="5">'QTKD'!$4:$5</definedName>
    <definedName name="_xlnm.Print_Titles" localSheetId="3">'Thống kê'!$4:$5</definedName>
    <definedName name="_xlnm.Print_Titles" localSheetId="4">'Tin học'!$4:$5</definedName>
    <definedName name="TKA" localSheetId="5">#REF!</definedName>
    <definedName name="TKA">#REF!</definedName>
    <definedName name="TKB">#REF!</definedName>
    <definedName name="TKC">#REF!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C9" authorId="0">
      <text>
        <r>
          <rPr>
            <b/>
            <sz val="9"/>
            <rFont val="Tahoma"/>
            <family val="2"/>
          </rPr>
          <t xml:space="preserve">miễn GDQP
</t>
        </r>
      </text>
    </comment>
  </commentList>
</comments>
</file>

<file path=xl/comments2.xml><?xml version="1.0" encoding="utf-8"?>
<comments xmlns="http://schemas.openxmlformats.org/spreadsheetml/2006/main">
  <authors>
    <author>Welcome</author>
  </authors>
  <commentList>
    <comment ref="Z28" authorId="0">
      <text>
        <r>
          <rPr>
            <b/>
            <sz val="9"/>
            <rFont val="Tahoma"/>
            <family val="2"/>
          </rPr>
          <t>Hoa nhập sót, T nhập lại 28/8/2018</t>
        </r>
      </text>
    </comment>
  </commentList>
</comments>
</file>

<file path=xl/comments3.xml><?xml version="1.0" encoding="utf-8"?>
<comments xmlns="http://schemas.openxmlformats.org/spreadsheetml/2006/main">
  <authors>
    <author>Welcome</author>
  </authors>
  <commentList>
    <comment ref="B40" authorId="0">
      <text>
        <r>
          <rPr>
            <b/>
            <sz val="9"/>
            <rFont val="Tahoma"/>
            <family val="2"/>
          </rPr>
          <t xml:space="preserve">sửa họ đệm ngày 28/12/2018
</t>
        </r>
      </text>
    </comment>
    <comment ref="AM15" authorId="0">
      <text>
        <r>
          <rPr>
            <sz val="9"/>
            <rFont val="Tahoma"/>
            <family val="2"/>
          </rPr>
          <t xml:space="preserve">vắng có lý do 
</t>
        </r>
      </text>
    </comment>
  </commentList>
</comments>
</file>

<file path=xl/comments5.xml><?xml version="1.0" encoding="utf-8"?>
<comments xmlns="http://schemas.openxmlformats.org/spreadsheetml/2006/main">
  <authors>
    <author>Welcome</author>
  </authors>
  <commentList>
    <comment ref="R7" authorId="0">
      <text>
        <r>
          <rPr>
            <b/>
            <sz val="9"/>
            <rFont val="Tahoma"/>
            <family val="2"/>
          </rPr>
          <t xml:space="preserve">CẢI THIỆN 3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F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CT 2</t>
        </r>
      </text>
    </comment>
    <comment ref="I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CT bỏ thi</t>
        </r>
      </text>
    </comment>
    <comment ref="L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CT bỏ thi</t>
        </r>
      </text>
    </comment>
    <comment ref="I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CT bỏ thi</t>
        </r>
      </text>
    </comment>
    <comment ref="R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Hoãn thi lần 1</t>
        </r>
      </text>
    </comment>
  </commentList>
</comments>
</file>

<file path=xl/comments7.xml><?xml version="1.0" encoding="utf-8"?>
<comments xmlns="http://schemas.openxmlformats.org/spreadsheetml/2006/main">
  <authors>
    <author>Admin</author>
    <author>Welcome</author>
  </authors>
  <commentList>
    <comment ref="C3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GDTC, NLCB1,2, TTHCM, ĐLCM</t>
        </r>
      </text>
    </comment>
    <comment ref="C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GDTC, NLCB1,2, TTHCM, ĐLCM, THĐC,,TA1,2,3</t>
        </r>
      </text>
    </comment>
    <comment ref="C3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GDTC, NLCB1,2, TTHCM, ĐLCM, THĐC,,TA1,2,3</t>
        </r>
      </text>
    </comment>
    <comment ref="C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GDTC, NLCB1,2, TTHCM, ĐLCM, THĐC,,TA1,2,3</t>
        </r>
      </text>
    </comment>
    <comment ref="C25" authorId="1">
      <text>
        <r>
          <rPr>
            <b/>
            <sz val="9"/>
            <rFont val="Tahoma"/>
            <family val="2"/>
          </rPr>
          <t>Miễn THĐC, ĐLCM, NLCB1,2, TTHCM, TA</t>
        </r>
      </text>
    </comment>
    <comment ref="C27" authorId="1">
      <text>
        <r>
          <rPr>
            <b/>
            <sz val="9"/>
            <rFont val="Tahoma"/>
            <family val="2"/>
          </rPr>
          <t>Miễn GDQP,
THĐC, ĐLCM, NLCB1,2, 
TTHCM, TA</t>
        </r>
      </text>
    </comment>
    <comment ref="D33" authorId="1">
      <text>
        <r>
          <rPr>
            <b/>
            <sz val="9"/>
            <rFont val="Tahoma"/>
            <family val="2"/>
          </rPr>
          <t xml:space="preserve">đã sửa năm sinh
</t>
        </r>
      </text>
    </comment>
    <comment ref="AJ45" authorId="1">
      <text>
        <r>
          <rPr>
            <b/>
            <sz val="9"/>
            <rFont val="Tahoma"/>
            <family val="2"/>
          </rPr>
          <t xml:space="preserve">váng
</t>
        </r>
      </text>
    </comment>
    <comment ref="U45" authorId="1">
      <text>
        <r>
          <rPr>
            <b/>
            <sz val="9"/>
            <rFont val="Tahoma"/>
            <family val="2"/>
          </rPr>
          <t xml:space="preserve">váng
</t>
        </r>
      </text>
    </comment>
    <comment ref="R45" authorId="1">
      <text>
        <r>
          <rPr>
            <b/>
            <sz val="9"/>
            <rFont val="Tahoma"/>
            <family val="2"/>
          </rPr>
          <t xml:space="preserve">váng
</t>
        </r>
      </text>
    </comment>
    <comment ref="AD17" authorId="1">
      <text>
        <r>
          <rPr>
            <b/>
            <sz val="9"/>
            <rFont val="Tahoma"/>
            <family val="2"/>
          </rPr>
          <t xml:space="preserve">ko có DS thi lần 1
</t>
        </r>
      </text>
    </comment>
    <comment ref="C32" authorId="1">
      <text>
        <r>
          <rPr>
            <b/>
            <sz val="9"/>
            <rFont val="Tahoma"/>
            <family val="2"/>
          </rPr>
          <t xml:space="preserve">lớp phó
</t>
        </r>
      </text>
    </comment>
    <comment ref="AY18" authorId="1">
      <text>
        <r>
          <rPr>
            <b/>
            <sz val="9"/>
            <rFont val="Tahoma"/>
            <family val="2"/>
          </rPr>
          <t xml:space="preserve">hoãn thi L1
</t>
        </r>
      </text>
    </comment>
  </commentList>
</comments>
</file>

<file path=xl/sharedStrings.xml><?xml version="1.0" encoding="utf-8"?>
<sst xmlns="http://schemas.openxmlformats.org/spreadsheetml/2006/main" count="4971" uniqueCount="318">
  <si>
    <t>&lt;&gt;0</t>
  </si>
  <si>
    <t>STT</t>
  </si>
  <si>
    <t>N.Sinh</t>
  </si>
  <si>
    <t>NNLCB1</t>
  </si>
  <si>
    <t>TA1</t>
  </si>
  <si>
    <t>TBCHK</t>
  </si>
  <si>
    <t>TS TCTL</t>
  </si>
  <si>
    <t>TBCTL</t>
  </si>
  <si>
    <t>KT</t>
  </si>
  <si>
    <t>Thi</t>
  </si>
  <si>
    <t>HP</t>
  </si>
  <si>
    <t>Anh</t>
  </si>
  <si>
    <t>Linh</t>
  </si>
  <si>
    <t>Thu</t>
  </si>
  <si>
    <t>Trang</t>
  </si>
  <si>
    <t>Hương</t>
  </si>
  <si>
    <t xml:space="preserve">Vũ Thị </t>
  </si>
  <si>
    <t>Hường</t>
  </si>
  <si>
    <t>Nga</t>
  </si>
  <si>
    <t>Nhung</t>
  </si>
  <si>
    <t>Nguyễn Thị Ngọc</t>
  </si>
  <si>
    <t>Ánh</t>
  </si>
  <si>
    <t>Nguyễn Thị</t>
  </si>
  <si>
    <t>Giang</t>
  </si>
  <si>
    <t>Hà</t>
  </si>
  <si>
    <t>Hải</t>
  </si>
  <si>
    <t>Hằng</t>
  </si>
  <si>
    <t xml:space="preserve">Nguyễn Thị </t>
  </si>
  <si>
    <t>Huệ</t>
  </si>
  <si>
    <t xml:space="preserve">Lê Thị </t>
  </si>
  <si>
    <t>Huyền</t>
  </si>
  <si>
    <t xml:space="preserve">Ngô Thị </t>
  </si>
  <si>
    <t>Phương</t>
  </si>
  <si>
    <t>Thảo</t>
  </si>
  <si>
    <t>Thúy</t>
  </si>
  <si>
    <t>Nguyễn Thị Thu</t>
  </si>
  <si>
    <t>Yến</t>
  </si>
  <si>
    <t>Hạnh</t>
  </si>
  <si>
    <t>Ngọc</t>
  </si>
  <si>
    <t>Nhàn</t>
  </si>
  <si>
    <t>Nguyệt</t>
  </si>
  <si>
    <t>Thủy</t>
  </si>
  <si>
    <t>Dũng</t>
  </si>
  <si>
    <t>Hiền</t>
  </si>
  <si>
    <t>Nguyễn Thị Minh</t>
  </si>
  <si>
    <t>Hùng</t>
  </si>
  <si>
    <t>Quỳnh</t>
  </si>
  <si>
    <t>PLĐC</t>
  </si>
  <si>
    <t>STVB</t>
  </si>
  <si>
    <t>TRƯỜNG CAO ĐẲNG THỐNG KÊ</t>
  </si>
  <si>
    <t>Họ và tên</t>
  </si>
  <si>
    <t>Thang điểm 10</t>
  </si>
  <si>
    <t>Xếp loại</t>
  </si>
  <si>
    <t>Hoàn</t>
  </si>
  <si>
    <t>Lê Thị</t>
  </si>
  <si>
    <t>Lan</t>
  </si>
  <si>
    <t>Nguyễn Văn</t>
  </si>
  <si>
    <t>TCC</t>
  </si>
  <si>
    <t>TA2</t>
  </si>
  <si>
    <t>THĐC</t>
  </si>
  <si>
    <t>QTH</t>
  </si>
  <si>
    <t>NLKT</t>
  </si>
  <si>
    <t>GDTC</t>
  </si>
  <si>
    <t>Kỳ 1</t>
  </si>
  <si>
    <t>Kỳ 2</t>
  </si>
  <si>
    <t>TTHCM</t>
  </si>
  <si>
    <t>TCTT</t>
  </si>
  <si>
    <t>PLKT</t>
  </si>
  <si>
    <t>Oanh</t>
  </si>
  <si>
    <t>An</t>
  </si>
  <si>
    <t>Hảo</t>
  </si>
  <si>
    <t>Nói</t>
  </si>
  <si>
    <t>Nghe+Viết</t>
  </si>
  <si>
    <t>Nam</t>
  </si>
  <si>
    <t>Nguyễn Phương</t>
  </si>
  <si>
    <t>Ngát</t>
  </si>
  <si>
    <t>Trần Thu</t>
  </si>
  <si>
    <t>Nguyễn Thị Hải</t>
  </si>
  <si>
    <t>KTVM</t>
  </si>
  <si>
    <t>TA3</t>
  </si>
  <si>
    <t>Kỳ 3</t>
  </si>
  <si>
    <t>Dung</t>
  </si>
  <si>
    <t xml:space="preserve">Trần Thị Hoài </t>
  </si>
  <si>
    <t>Ly</t>
  </si>
  <si>
    <t>Ngân</t>
  </si>
  <si>
    <t>PL§C</t>
  </si>
  <si>
    <t>KT Vi mô</t>
  </si>
  <si>
    <t>Liên</t>
  </si>
  <si>
    <t xml:space="preserve">Nguyễn Hồng </t>
  </si>
  <si>
    <t>Hồng</t>
  </si>
  <si>
    <t xml:space="preserve">Nguyễn Ngọc </t>
  </si>
  <si>
    <t>NLTK</t>
  </si>
  <si>
    <t>KTDN2</t>
  </si>
  <si>
    <t>KTQTCF</t>
  </si>
  <si>
    <t>KTHCSN</t>
  </si>
  <si>
    <t>KTTMDV</t>
  </si>
  <si>
    <t>THKT</t>
  </si>
  <si>
    <t>TTCK</t>
  </si>
  <si>
    <t>Kỳ 4</t>
  </si>
  <si>
    <t>Ma Tiến</t>
  </si>
  <si>
    <t xml:space="preserve">Nguyễn Thị Quỳnh </t>
  </si>
  <si>
    <t>Duyên</t>
  </si>
  <si>
    <t>Hoàng Thu</t>
  </si>
  <si>
    <t>Nguyễn Bá</t>
  </si>
  <si>
    <t>Hiếu</t>
  </si>
  <si>
    <t xml:space="preserve">Nguyễn Thị Bích </t>
  </si>
  <si>
    <t>Huân</t>
  </si>
  <si>
    <t>Ngô Thị Thu</t>
  </si>
  <si>
    <t>Ngô Thị Khánh</t>
  </si>
  <si>
    <t>Nguyễn Thị Thúy</t>
  </si>
  <si>
    <t>Trần Thị Ngọc</t>
  </si>
  <si>
    <t>Lành</t>
  </si>
  <si>
    <t>Nguyễn Thị Tuyết</t>
  </si>
  <si>
    <t xml:space="preserve">Trần Thị </t>
  </si>
  <si>
    <t>Thanh</t>
  </si>
  <si>
    <t>Tươi</t>
  </si>
  <si>
    <t>Lê Lữ</t>
  </si>
  <si>
    <t>Uyên</t>
  </si>
  <si>
    <t>ĐIỂM HỌC PHẦN</t>
  </si>
  <si>
    <t>Lớp Kế toán A - K13</t>
  </si>
  <si>
    <t>Lê Ngọc</t>
  </si>
  <si>
    <t>Bảo</t>
  </si>
  <si>
    <t>Trương Thùy</t>
  </si>
  <si>
    <t>Nguyễn Thu</t>
  </si>
  <si>
    <t>Huy</t>
  </si>
  <si>
    <t>Đặng Thị Thu</t>
  </si>
  <si>
    <t xml:space="preserve">Lê Đắc </t>
  </si>
  <si>
    <t>Luân</t>
  </si>
  <si>
    <t>Đặng Thanh</t>
  </si>
  <si>
    <t>Đỗ Thị</t>
  </si>
  <si>
    <t>Đặng Thị</t>
  </si>
  <si>
    <t xml:space="preserve">Vũ Thanh </t>
  </si>
  <si>
    <t xml:space="preserve">Lê Huy </t>
  </si>
  <si>
    <t>Thành</t>
  </si>
  <si>
    <t xml:space="preserve">Đỗ Thị </t>
  </si>
  <si>
    <t xml:space="preserve">Nguyễn Thị Kim </t>
  </si>
  <si>
    <t>Hoàng Minh</t>
  </si>
  <si>
    <t>Thư</t>
  </si>
  <si>
    <t>Vũ Thu</t>
  </si>
  <si>
    <t>Lớp Kế toán B - K13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</si>
  <si>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</si>
  <si>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</si>
  <si>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</si>
  <si>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</si>
  <si>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</si>
  <si>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</si>
  <si>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>Dương</t>
  </si>
  <si>
    <t xml:space="preserve">Nguyễn Thị Thúy </t>
  </si>
  <si>
    <t>Hạ</t>
  </si>
  <si>
    <t>Nguyễn Thị Thanh</t>
  </si>
  <si>
    <t xml:space="preserve">Lâm Thị </t>
  </si>
  <si>
    <t>Nguyễn Thủy</t>
  </si>
  <si>
    <t>Trương Tùng</t>
  </si>
  <si>
    <t>Lâm</t>
  </si>
  <si>
    <t>Nguyễn Nhật</t>
  </si>
  <si>
    <t>Đinh Thị Phương</t>
  </si>
  <si>
    <t>Luyến</t>
  </si>
  <si>
    <t xml:space="preserve">Nguyễn Phương 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</si>
  <si>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</si>
  <si>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</si>
  <si>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</si>
  <si>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</si>
  <si>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</si>
  <si>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</si>
  <si>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Phượng</t>
  </si>
  <si>
    <t>Tâm</t>
  </si>
  <si>
    <t xml:space="preserve">Bàn Quỳnh </t>
  </si>
  <si>
    <t>Thơ</t>
  </si>
  <si>
    <t xml:space="preserve">Đinh Quang </t>
  </si>
  <si>
    <t>Tiến</t>
  </si>
  <si>
    <t>Quách Cao</t>
  </si>
  <si>
    <t xml:space="preserve">Quách Đăng </t>
  </si>
  <si>
    <t>Toán</t>
  </si>
  <si>
    <t>Phạm Huyền</t>
  </si>
  <si>
    <t xml:space="preserve">Linh Thị </t>
  </si>
  <si>
    <t>Bình</t>
  </si>
  <si>
    <t>Đại</t>
  </si>
  <si>
    <t>Hoàng Thị Anh</t>
  </si>
  <si>
    <t>Mã Đình</t>
  </si>
  <si>
    <t>Hân</t>
  </si>
  <si>
    <t>Trần Văn</t>
  </si>
  <si>
    <t>Hoàng</t>
  </si>
  <si>
    <t>Trần Tiến</t>
  </si>
  <si>
    <t>Tài</t>
  </si>
  <si>
    <t>Hoàng Nhật</t>
  </si>
  <si>
    <t>Tân</t>
  </si>
  <si>
    <t xml:space="preserve">Vũ Văn </t>
  </si>
  <si>
    <t xml:space="preserve">Nguyễn Bá </t>
  </si>
  <si>
    <t>Lớp Kế toán C - K13</t>
  </si>
  <si>
    <t>Lớp Tổng hợp TK-TH - K13</t>
  </si>
  <si>
    <t xml:space="preserve">Trần Kim </t>
  </si>
  <si>
    <t>Điệu</t>
  </si>
  <si>
    <t xml:space="preserve">Phan Thị </t>
  </si>
  <si>
    <t>Hoa</t>
  </si>
  <si>
    <t xml:space="preserve">Đào Văn </t>
  </si>
  <si>
    <t>Nguyễn Đăng</t>
  </si>
  <si>
    <t>Lưỡng</t>
  </si>
  <si>
    <t xml:space="preserve">Lê Đăng </t>
  </si>
  <si>
    <t>Nguyên</t>
  </si>
  <si>
    <t>Nguyễn Minh</t>
  </si>
  <si>
    <t>Lớp QTKD - K13</t>
  </si>
  <si>
    <t>Cúc</t>
  </si>
  <si>
    <t>Lê Thị Ninh</t>
  </si>
  <si>
    <t>Chi</t>
  </si>
  <si>
    <t>Cương</t>
  </si>
  <si>
    <t>Phan Hải Thu</t>
  </si>
  <si>
    <t xml:space="preserve">Nguyễn Thị Hải </t>
  </si>
  <si>
    <t>Huế</t>
  </si>
  <si>
    <t xml:space="preserve">Trương Thị  </t>
  </si>
  <si>
    <t>Hưng</t>
  </si>
  <si>
    <t xml:space="preserve">Nguyễn Đức </t>
  </si>
  <si>
    <t>Trần Thị Phương</t>
  </si>
  <si>
    <t>Loan</t>
  </si>
  <si>
    <t>Nguyễn Thị Phương</t>
  </si>
  <si>
    <t>Lý</t>
  </si>
  <si>
    <t>Nương</t>
  </si>
  <si>
    <t>Nguyễn Duy</t>
  </si>
  <si>
    <t>Thiết</t>
  </si>
  <si>
    <t xml:space="preserve">Nguyễn Quỳnh </t>
  </si>
  <si>
    <t xml:space="preserve">Trần Thị  </t>
  </si>
  <si>
    <t>Yên</t>
  </si>
  <si>
    <t>Lớp Ngoài giờ - K13</t>
  </si>
  <si>
    <t>MiÔn</t>
  </si>
  <si>
    <t>Thuế</t>
  </si>
  <si>
    <t>MarCB</t>
  </si>
  <si>
    <t>Kiểm toán</t>
  </si>
  <si>
    <t>QTTCDN</t>
  </si>
  <si>
    <t>TKDN</t>
  </si>
  <si>
    <t>TAPVXV</t>
  </si>
  <si>
    <t>Kỳ 5</t>
  </si>
  <si>
    <t>Kỳ 6</t>
  </si>
  <si>
    <t>Lò Hạnh</t>
  </si>
  <si>
    <t>Nhi</t>
  </si>
  <si>
    <t>Bùi Quang</t>
  </si>
  <si>
    <t>Ngô Đình</t>
  </si>
  <si>
    <t>Cẩn</t>
  </si>
  <si>
    <t>Nghe noi QTKD chuyen sang hoc cung</t>
  </si>
  <si>
    <t>Vũ Đức</t>
  </si>
  <si>
    <t>Tuyển</t>
  </si>
  <si>
    <t>Tùng</t>
  </si>
  <si>
    <t>Toàn</t>
  </si>
  <si>
    <t>Nguyễn Quang</t>
  </si>
  <si>
    <t>Thân Thị</t>
  </si>
  <si>
    <t>Thức</t>
  </si>
  <si>
    <t>Lệ</t>
  </si>
  <si>
    <t>Nguyễn Thị Hồng</t>
  </si>
  <si>
    <t>Tuyên</t>
  </si>
  <si>
    <t>Nguyễn Thị Lan</t>
  </si>
  <si>
    <t>Như</t>
  </si>
  <si>
    <t>Sơn</t>
  </si>
  <si>
    <t>Mỹ</t>
  </si>
  <si>
    <t>Lê Hoàng</t>
  </si>
  <si>
    <t>Hiệp</t>
  </si>
  <si>
    <t>Lê Kim Ngân</t>
  </si>
  <si>
    <t>Miễn</t>
  </si>
  <si>
    <t>Dương Danh</t>
  </si>
  <si>
    <t>LTXS</t>
  </si>
  <si>
    <t>TKT</t>
  </si>
  <si>
    <t>Ctri</t>
  </si>
  <si>
    <t>KTVi mô</t>
  </si>
  <si>
    <t>Chính trị</t>
  </si>
  <si>
    <t>KT vi mô</t>
  </si>
  <si>
    <t>Tin học</t>
  </si>
  <si>
    <t>TRR</t>
  </si>
  <si>
    <t>KTMT&amp;HĐH</t>
  </si>
  <si>
    <t>Chuyển TKK13 học</t>
  </si>
  <si>
    <t>Nguyễn Hoài</t>
  </si>
  <si>
    <t>Trần Phương</t>
  </si>
  <si>
    <t>Phạm Kiều</t>
  </si>
  <si>
    <t>Nghe</t>
  </si>
  <si>
    <t>Viết</t>
  </si>
  <si>
    <t>Luật KT</t>
  </si>
  <si>
    <t>NLTK1</t>
  </si>
  <si>
    <t>Xóa tên (17/9/2018)</t>
  </si>
  <si>
    <t>xóa tên</t>
  </si>
  <si>
    <t>MHTKT</t>
  </si>
  <si>
    <t>Xãa tªn 26/11/2015</t>
  </si>
  <si>
    <t>NLTK2</t>
  </si>
  <si>
    <t>PPĐTCM</t>
  </si>
  <si>
    <t>Tin</t>
  </si>
  <si>
    <t>KT vĩ mô</t>
  </si>
  <si>
    <t>TB</t>
  </si>
  <si>
    <t xml:space="preserve"> TCTT</t>
  </si>
  <si>
    <t>KTTC DN1</t>
  </si>
  <si>
    <t>KTQT CF</t>
  </si>
  <si>
    <t>CSDL</t>
  </si>
  <si>
    <t>CTDL&amp;GT</t>
  </si>
  <si>
    <t>LTCB</t>
  </si>
  <si>
    <t>HTTTKT</t>
  </si>
  <si>
    <t>QTM</t>
  </si>
  <si>
    <t>BTHT</t>
  </si>
  <si>
    <t>PTHĐ KD</t>
  </si>
  <si>
    <t>Tâm lý KD</t>
  </si>
  <si>
    <t>QTNL</t>
  </si>
  <si>
    <t>TA 3</t>
  </si>
  <si>
    <t>QTBH</t>
  </si>
  <si>
    <t>QT mạng</t>
  </si>
  <si>
    <r>
      <t xml:space="preserve">Nguyễn </t>
    </r>
    <r>
      <rPr>
        <sz val="12"/>
        <color indexed="10"/>
        <rFont val="Times New Roman"/>
        <family val="1"/>
      </rPr>
      <t xml:space="preserve">Thị </t>
    </r>
    <r>
      <rPr>
        <sz val="12"/>
        <color indexed="8"/>
        <rFont val="Times New Roman"/>
        <family val="1"/>
      </rPr>
      <t>Huyền</t>
    </r>
  </si>
  <si>
    <t>Nghe + viết</t>
  </si>
  <si>
    <t>D+</t>
  </si>
  <si>
    <t>B</t>
  </si>
  <si>
    <t>B+</t>
  </si>
  <si>
    <t>C+</t>
  </si>
  <si>
    <t>A</t>
  </si>
  <si>
    <t>C</t>
  </si>
  <si>
    <t>X</t>
  </si>
  <si>
    <t>Kh¸</t>
  </si>
  <si>
    <t>K</t>
  </si>
  <si>
    <t>D</t>
  </si>
  <si>
    <t>F</t>
  </si>
  <si>
    <t>Trung b×nh</t>
  </si>
  <si>
    <t>Trung b×nh yÕu</t>
  </si>
  <si>
    <t>Giái</t>
  </si>
  <si>
    <t>TSTCTL</t>
  </si>
  <si>
    <t>Y-K</t>
  </si>
  <si>
    <t>Lớp Thống kê K13</t>
  </si>
  <si>
    <t>KÐm</t>
  </si>
  <si>
    <t xml:space="preserve">Tin học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</si>
</sst>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0.000"/>
    <numFmt numFmtId="175" formatCode="mmm/yyyy"/>
  </numFmts>
  <fonts count="8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name val=".Vn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name val=".VnArial Narrow"/>
      <family val="2"/>
    </font>
    <font>
      <sz val="10"/>
      <name val=".VnArial"/>
      <family val="2"/>
    </font>
    <font>
      <sz val="11"/>
      <color indexed="12"/>
      <name val=".VnArial Narrow"/>
      <family val="2"/>
    </font>
    <font>
      <b/>
      <sz val="11"/>
      <color indexed="12"/>
      <name val=".VnArial Narrow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.VnArial Narrow"/>
      <family val="2"/>
    </font>
    <font>
      <sz val="12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4"/>
      <name val=".VnArial Narrow"/>
      <family val="2"/>
    </font>
    <font>
      <sz val="12"/>
      <color indexed="14"/>
      <name val=".VnArial"/>
      <family val="2"/>
    </font>
    <font>
      <sz val="12"/>
      <color indexed="10"/>
      <name val=".VnArial"/>
      <family val="2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sz val="10"/>
      <name val=".VnArial Narrow"/>
      <family val="2"/>
    </font>
    <font>
      <sz val="9"/>
      <name val=".VnArial Narrow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8"/>
      <name val=".VnArial Narrow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.VnArial"/>
      <family val="2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ahoma"/>
      <family val="2"/>
    </font>
    <font>
      <b/>
      <sz val="8"/>
      <name val="Times New Roman"/>
      <family val="1"/>
    </font>
    <font>
      <sz val="7"/>
      <name val=".VnArial"/>
      <family val="2"/>
    </font>
    <font>
      <sz val="7"/>
      <name val=".VnArial Narrow"/>
      <family val="2"/>
    </font>
    <font>
      <b/>
      <sz val="7"/>
      <color indexed="12"/>
      <name val=".VnArial Narrow"/>
      <family val="2"/>
    </font>
    <font>
      <sz val="7"/>
      <color indexed="10"/>
      <name val=".VnArial Narrow"/>
      <family val="2"/>
    </font>
    <font>
      <sz val="7"/>
      <color indexed="14"/>
      <name val=".VnArial Narrow"/>
      <family val="2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.VnArial Narrow"/>
      <family val="2"/>
    </font>
    <font>
      <b/>
      <sz val="10"/>
      <color indexed="12"/>
      <name val=".Vn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.VnArial"/>
      <family val="2"/>
    </font>
    <font>
      <sz val="8"/>
      <color indexed="10"/>
      <name val="Times New Roman"/>
      <family val="1"/>
    </font>
    <font>
      <b/>
      <sz val="11"/>
      <color indexed="10"/>
      <name val=".VnArial Narrow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.VnArial Narrow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.VnArial"/>
      <family val="2"/>
    </font>
    <font>
      <sz val="8"/>
      <color rgb="FFFF0000"/>
      <name val="Times New Roman"/>
      <family val="1"/>
    </font>
    <font>
      <b/>
      <sz val="11"/>
      <color rgb="FFFF0000"/>
      <name val=".VnArial Narrow"/>
      <family val="2"/>
    </font>
    <font>
      <sz val="12"/>
      <color rgb="FFFF0000"/>
      <name val=".VnArial"/>
      <family val="2"/>
    </font>
    <font>
      <sz val="7"/>
      <color rgb="FFFF0000"/>
      <name val=".VnArial Narrow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/>
      <right/>
      <top style="thin"/>
      <bottom style="dotted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hair"/>
      <top>
        <color indexed="63"/>
      </top>
      <bottom style="hair"/>
    </border>
    <border>
      <left/>
      <right style="thin"/>
      <top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/>
      <top/>
      <bottom style="hair"/>
    </border>
    <border>
      <left style="hair"/>
      <right style="thin"/>
      <top style="hair"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22" fillId="0" borderId="0" xfId="59" applyFont="1" applyAlignment="1">
      <alignment horizontal="center"/>
      <protection/>
    </xf>
    <xf numFmtId="0" fontId="22" fillId="0" borderId="0" xfId="59" applyFont="1">
      <alignment/>
      <protection/>
    </xf>
    <xf numFmtId="0" fontId="6" fillId="0" borderId="0" xfId="59">
      <alignment/>
      <protection/>
    </xf>
    <xf numFmtId="0" fontId="22" fillId="0" borderId="10" xfId="59" applyFont="1" applyBorder="1" applyAlignment="1">
      <alignment horizontal="center"/>
      <protection/>
    </xf>
    <xf numFmtId="0" fontId="23" fillId="0" borderId="11" xfId="60" applyFont="1" applyBorder="1" applyAlignment="1">
      <alignment horizontal="center"/>
      <protection/>
    </xf>
    <xf numFmtId="172" fontId="24" fillId="0" borderId="10" xfId="0" applyNumberFormat="1" applyFont="1" applyFill="1" applyBorder="1" applyAlignment="1">
      <alignment horizontal="center"/>
    </xf>
    <xf numFmtId="2" fontId="25" fillId="0" borderId="10" xfId="59" applyNumberFormat="1" applyFont="1" applyFill="1" applyBorder="1" applyAlignment="1">
      <alignment horizontal="center" vertical="center" wrapText="1"/>
      <protection/>
    </xf>
    <xf numFmtId="0" fontId="22" fillId="0" borderId="12" xfId="59" applyFont="1" applyBorder="1" applyAlignment="1">
      <alignment horizontal="center"/>
      <protection/>
    </xf>
    <xf numFmtId="0" fontId="23" fillId="0" borderId="10" xfId="60" applyFont="1" applyBorder="1" applyAlignment="1">
      <alignment horizontal="center"/>
      <protection/>
    </xf>
    <xf numFmtId="0" fontId="6" fillId="0" borderId="0" xfId="59" applyFont="1">
      <alignment/>
      <protection/>
    </xf>
    <xf numFmtId="172" fontId="6" fillId="0" borderId="0" xfId="59" applyNumberFormat="1">
      <alignment/>
      <protection/>
    </xf>
    <xf numFmtId="172" fontId="22" fillId="0" borderId="13" xfId="44" applyNumberFormat="1" applyFont="1" applyFill="1" applyBorder="1" applyAlignment="1">
      <alignment horizontal="center"/>
    </xf>
    <xf numFmtId="172" fontId="22" fillId="0" borderId="14" xfId="44" applyNumberFormat="1" applyFont="1" applyFill="1" applyBorder="1" applyAlignment="1">
      <alignment horizontal="center"/>
    </xf>
    <xf numFmtId="0" fontId="32" fillId="0" borderId="0" xfId="59" applyFont="1" applyAlignment="1">
      <alignment horizontal="center"/>
      <protection/>
    </xf>
    <xf numFmtId="0" fontId="32" fillId="0" borderId="0" xfId="59" applyFont="1">
      <alignment/>
      <protection/>
    </xf>
    <xf numFmtId="0" fontId="26" fillId="0" borderId="0" xfId="59" applyFont="1">
      <alignment/>
      <protection/>
    </xf>
    <xf numFmtId="0" fontId="31" fillId="0" borderId="0" xfId="59" applyFont="1">
      <alignment/>
      <protection/>
    </xf>
    <xf numFmtId="0" fontId="31" fillId="0" borderId="0" xfId="59" applyFont="1" applyBorder="1" applyAlignment="1">
      <alignment horizontal="center"/>
      <protection/>
    </xf>
    <xf numFmtId="0" fontId="33" fillId="0" borderId="0" xfId="59" applyFont="1">
      <alignment/>
      <protection/>
    </xf>
    <xf numFmtId="172" fontId="22" fillId="17" borderId="13" xfId="44" applyNumberFormat="1" applyFont="1" applyFill="1" applyBorder="1" applyAlignment="1">
      <alignment horizontal="center"/>
    </xf>
    <xf numFmtId="172" fontId="22" fillId="17" borderId="14" xfId="44" applyNumberFormat="1" applyFont="1" applyFill="1" applyBorder="1" applyAlignment="1">
      <alignment horizontal="center"/>
    </xf>
    <xf numFmtId="172" fontId="6" fillId="0" borderId="0" xfId="59" applyNumberFormat="1" applyFont="1">
      <alignment/>
      <protection/>
    </xf>
    <xf numFmtId="2" fontId="22" fillId="0" borderId="11" xfId="59" applyNumberFormat="1" applyFont="1" applyBorder="1" applyAlignment="1">
      <alignment horizontal="center"/>
      <protection/>
    </xf>
    <xf numFmtId="0" fontId="22" fillId="0" borderId="11" xfId="59" applyFont="1" applyBorder="1" applyAlignment="1">
      <alignment horizontal="center"/>
      <protection/>
    </xf>
    <xf numFmtId="172" fontId="34" fillId="17" borderId="14" xfId="44" applyNumberFormat="1" applyFont="1" applyFill="1" applyBorder="1" applyAlignment="1">
      <alignment horizontal="center"/>
    </xf>
    <xf numFmtId="0" fontId="6" fillId="17" borderId="0" xfId="59" applyFill="1">
      <alignment/>
      <protection/>
    </xf>
    <xf numFmtId="172" fontId="22" fillId="0" borderId="0" xfId="59" applyNumberFormat="1" applyFont="1">
      <alignment/>
      <protection/>
    </xf>
    <xf numFmtId="172" fontId="25" fillId="0" borderId="10" xfId="0" applyNumberFormat="1" applyFont="1" applyFill="1" applyBorder="1" applyAlignment="1">
      <alignment horizontal="center"/>
    </xf>
    <xf numFmtId="0" fontId="26" fillId="0" borderId="0" xfId="59" applyFont="1" applyAlignment="1">
      <alignment horizontal="center"/>
      <protection/>
    </xf>
    <xf numFmtId="0" fontId="31" fillId="0" borderId="0" xfId="59" applyFont="1" applyAlignment="1">
      <alignment/>
      <protection/>
    </xf>
    <xf numFmtId="0" fontId="31" fillId="0" borderId="15" xfId="59" applyFont="1" applyBorder="1" applyAlignment="1">
      <alignment/>
      <protection/>
    </xf>
    <xf numFmtId="0" fontId="23" fillId="0" borderId="16" xfId="60" applyFont="1" applyBorder="1" applyAlignment="1">
      <alignment horizontal="center"/>
      <protection/>
    </xf>
    <xf numFmtId="0" fontId="32" fillId="0" borderId="11" xfId="59" applyFont="1" applyBorder="1" applyAlignment="1">
      <alignment horizontal="center"/>
      <protection/>
    </xf>
    <xf numFmtId="2" fontId="22" fillId="0" borderId="0" xfId="59" applyNumberFormat="1" applyFont="1" applyAlignment="1">
      <alignment horizontal="center"/>
      <protection/>
    </xf>
    <xf numFmtId="0" fontId="28" fillId="0" borderId="17" xfId="0" applyFont="1" applyBorder="1" applyAlignment="1">
      <alignment horizontal="left"/>
    </xf>
    <xf numFmtId="0" fontId="28" fillId="0" borderId="18" xfId="0" applyFont="1" applyFill="1" applyBorder="1" applyAlignment="1">
      <alignment/>
    </xf>
    <xf numFmtId="14" fontId="29" fillId="0" borderId="19" xfId="0" applyNumberFormat="1" applyFont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 horizontal="left"/>
    </xf>
    <xf numFmtId="0" fontId="26" fillId="24" borderId="18" xfId="0" applyFont="1" applyFill="1" applyBorder="1" applyAlignment="1">
      <alignment/>
    </xf>
    <xf numFmtId="14" fontId="27" fillId="24" borderId="19" xfId="0" applyNumberFormat="1" applyFont="1" applyFill="1" applyBorder="1" applyAlignment="1">
      <alignment horizontal="center"/>
    </xf>
    <xf numFmtId="14" fontId="29" fillId="0" borderId="20" xfId="0" applyNumberFormat="1" applyFont="1" applyBorder="1" applyAlignment="1">
      <alignment horizontal="center"/>
    </xf>
    <xf numFmtId="0" fontId="28" fillId="24" borderId="18" xfId="0" applyFont="1" applyFill="1" applyBorder="1" applyAlignment="1">
      <alignment/>
    </xf>
    <xf numFmtId="14" fontId="29" fillId="24" borderId="19" xfId="0" applyNumberFormat="1" applyFont="1" applyFill="1" applyBorder="1" applyAlignment="1">
      <alignment horizontal="center"/>
    </xf>
    <xf numFmtId="0" fontId="26" fillId="24" borderId="17" xfId="0" applyFont="1" applyFill="1" applyBorder="1" applyAlignment="1">
      <alignment/>
    </xf>
    <xf numFmtId="14" fontId="27" fillId="24" borderId="21" xfId="0" applyNumberFormat="1" applyFont="1" applyFill="1" applyBorder="1" applyAlignment="1">
      <alignment horizontal="center"/>
    </xf>
    <xf numFmtId="14" fontId="27" fillId="24" borderId="20" xfId="0" applyNumberFormat="1" applyFont="1" applyFill="1" applyBorder="1" applyAlignment="1">
      <alignment horizontal="center"/>
    </xf>
    <xf numFmtId="14" fontId="29" fillId="24" borderId="20" xfId="0" applyNumberFormat="1" applyFont="1" applyFill="1" applyBorder="1" applyAlignment="1">
      <alignment horizontal="center"/>
    </xf>
    <xf numFmtId="14" fontId="29" fillId="24" borderId="21" xfId="0" applyNumberFormat="1" applyFont="1" applyFill="1" applyBorder="1" applyAlignment="1">
      <alignment horizontal="center"/>
    </xf>
    <xf numFmtId="14" fontId="27" fillId="0" borderId="22" xfId="0" applyNumberFormat="1" applyFont="1" applyBorder="1" applyAlignment="1">
      <alignment horizontal="center"/>
    </xf>
    <xf numFmtId="14" fontId="27" fillId="0" borderId="11" xfId="0" applyNumberFormat="1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14" fontId="27" fillId="0" borderId="23" xfId="0" applyNumberFormat="1" applyFont="1" applyBorder="1" applyAlignment="1">
      <alignment horizontal="center"/>
    </xf>
    <xf numFmtId="0" fontId="24" fillId="0" borderId="12" xfId="59" applyFont="1" applyBorder="1" applyAlignment="1">
      <alignment horizontal="center"/>
      <protection/>
    </xf>
    <xf numFmtId="0" fontId="24" fillId="0" borderId="0" xfId="59" applyFont="1">
      <alignment/>
      <protection/>
    </xf>
    <xf numFmtId="0" fontId="6" fillId="0" borderId="0" xfId="59" applyFill="1">
      <alignment/>
      <protection/>
    </xf>
    <xf numFmtId="0" fontId="26" fillId="0" borderId="0" xfId="59" applyFont="1" applyFill="1" applyAlignment="1">
      <alignment horizontal="center"/>
      <protection/>
    </xf>
    <xf numFmtId="172" fontId="25" fillId="0" borderId="11" xfId="0" applyNumberFormat="1" applyFont="1" applyFill="1" applyBorder="1" applyAlignment="1">
      <alignment horizontal="center"/>
    </xf>
    <xf numFmtId="172" fontId="34" fillId="0" borderId="14" xfId="44" applyNumberFormat="1" applyFont="1" applyFill="1" applyBorder="1" applyAlignment="1">
      <alignment horizontal="center"/>
    </xf>
    <xf numFmtId="172" fontId="38" fillId="0" borderId="14" xfId="44" applyNumberFormat="1" applyFont="1" applyFill="1" applyBorder="1" applyAlignment="1">
      <alignment horizontal="center"/>
    </xf>
    <xf numFmtId="2" fontId="22" fillId="0" borderId="11" xfId="59" applyNumberFormat="1" applyFont="1" applyFill="1" applyBorder="1" applyAlignment="1">
      <alignment horizontal="center"/>
      <protection/>
    </xf>
    <xf numFmtId="0" fontId="22" fillId="0" borderId="11" xfId="59" applyFont="1" applyFill="1" applyBorder="1" applyAlignment="1">
      <alignment horizontal="center"/>
      <protection/>
    </xf>
    <xf numFmtId="0" fontId="32" fillId="0" borderId="11" xfId="59" applyFont="1" applyFill="1" applyBorder="1" applyAlignment="1">
      <alignment horizontal="center"/>
      <protection/>
    </xf>
    <xf numFmtId="2" fontId="22" fillId="0" borderId="0" xfId="59" applyNumberFormat="1" applyFont="1" applyFill="1" applyAlignment="1">
      <alignment horizontal="center"/>
      <protection/>
    </xf>
    <xf numFmtId="0" fontId="6" fillId="0" borderId="0" xfId="59" applyFont="1" applyFill="1">
      <alignment/>
      <protection/>
    </xf>
    <xf numFmtId="0" fontId="39" fillId="0" borderId="0" xfId="59" applyFont="1">
      <alignment/>
      <protection/>
    </xf>
    <xf numFmtId="172" fontId="22" fillId="0" borderId="24" xfId="44" applyNumberFormat="1" applyFont="1" applyFill="1" applyBorder="1" applyAlignment="1">
      <alignment horizontal="center"/>
    </xf>
    <xf numFmtId="172" fontId="22" fillId="0" borderId="25" xfId="44" applyNumberFormat="1" applyFont="1" applyFill="1" applyBorder="1" applyAlignment="1">
      <alignment horizontal="center"/>
    </xf>
    <xf numFmtId="172" fontId="6" fillId="0" borderId="0" xfId="59" applyNumberFormat="1" applyFill="1">
      <alignment/>
      <protection/>
    </xf>
    <xf numFmtId="0" fontId="6" fillId="20" borderId="0" xfId="59" applyFill="1">
      <alignment/>
      <protection/>
    </xf>
    <xf numFmtId="0" fontId="24" fillId="0" borderId="12" xfId="59" applyFont="1" applyFill="1" applyBorder="1" applyAlignment="1">
      <alignment horizontal="center"/>
      <protection/>
    </xf>
    <xf numFmtId="0" fontId="22" fillId="0" borderId="12" xfId="59" applyFont="1" applyFill="1" applyBorder="1" applyAlignment="1">
      <alignment horizontal="center"/>
      <protection/>
    </xf>
    <xf numFmtId="0" fontId="22" fillId="0" borderId="0" xfId="59" applyFont="1" applyFill="1" applyAlignment="1">
      <alignment horizontal="center"/>
      <protection/>
    </xf>
    <xf numFmtId="172" fontId="22" fillId="0" borderId="24" xfId="44" applyNumberFormat="1" applyFont="1" applyFill="1" applyBorder="1" applyAlignment="1">
      <alignment/>
    </xf>
    <xf numFmtId="172" fontId="22" fillId="0" borderId="25" xfId="44" applyNumberFormat="1" applyFont="1" applyFill="1" applyBorder="1" applyAlignment="1">
      <alignment/>
    </xf>
    <xf numFmtId="172" fontId="34" fillId="0" borderId="24" xfId="44" applyNumberFormat="1" applyFont="1" applyFill="1" applyBorder="1" applyAlignment="1">
      <alignment horizontal="center"/>
    </xf>
    <xf numFmtId="172" fontId="34" fillId="0" borderId="13" xfId="44" applyNumberFormat="1" applyFont="1" applyFill="1" applyBorder="1" applyAlignment="1">
      <alignment horizontal="center"/>
    </xf>
    <xf numFmtId="172" fontId="34" fillId="0" borderId="25" xfId="44" applyNumberFormat="1" applyFont="1" applyFill="1" applyBorder="1" applyAlignment="1">
      <alignment horizontal="center"/>
    </xf>
    <xf numFmtId="172" fontId="22" fillId="0" borderId="23" xfId="44" applyNumberFormat="1" applyFont="1" applyFill="1" applyBorder="1" applyAlignment="1">
      <alignment/>
    </xf>
    <xf numFmtId="172" fontId="25" fillId="17" borderId="10" xfId="0" applyNumberFormat="1" applyFont="1" applyFill="1" applyBorder="1" applyAlignment="1">
      <alignment horizontal="center"/>
    </xf>
    <xf numFmtId="172" fontId="25" fillId="0" borderId="26" xfId="0" applyNumberFormat="1" applyFont="1" applyFill="1" applyBorder="1" applyAlignment="1">
      <alignment horizontal="center"/>
    </xf>
    <xf numFmtId="0" fontId="31" fillId="25" borderId="27" xfId="0" applyFont="1" applyFill="1" applyBorder="1" applyAlignment="1">
      <alignment/>
    </xf>
    <xf numFmtId="0" fontId="41" fillId="25" borderId="27" xfId="0" applyFont="1" applyFill="1" applyBorder="1" applyAlignment="1">
      <alignment/>
    </xf>
    <xf numFmtId="0" fontId="41" fillId="25" borderId="28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1" fillId="0" borderId="27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0" fontId="23" fillId="0" borderId="29" xfId="60" applyFont="1" applyBorder="1" applyAlignment="1">
      <alignment horizontal="center"/>
      <protection/>
    </xf>
    <xf numFmtId="0" fontId="23" fillId="0" borderId="19" xfId="60" applyFont="1" applyBorder="1" applyAlignment="1">
      <alignment horizontal="center"/>
      <protection/>
    </xf>
    <xf numFmtId="0" fontId="23" fillId="0" borderId="30" xfId="60" applyFont="1" applyBorder="1" applyAlignment="1">
      <alignment horizontal="center"/>
      <protection/>
    </xf>
    <xf numFmtId="172" fontId="22" fillId="26" borderId="13" xfId="44" applyNumberFormat="1" applyFont="1" applyFill="1" applyBorder="1" applyAlignment="1">
      <alignment horizontal="center"/>
    </xf>
    <xf numFmtId="172" fontId="22" fillId="26" borderId="14" xfId="44" applyNumberFormat="1" applyFont="1" applyFill="1" applyBorder="1" applyAlignment="1">
      <alignment horizontal="center"/>
    </xf>
    <xf numFmtId="172" fontId="22" fillId="27" borderId="14" xfId="44" applyNumberFormat="1" applyFont="1" applyFill="1" applyBorder="1" applyAlignment="1">
      <alignment horizontal="center"/>
    </xf>
    <xf numFmtId="14" fontId="75" fillId="0" borderId="23" xfId="0" applyNumberFormat="1" applyFont="1" applyBorder="1" applyAlignment="1">
      <alignment horizontal="center"/>
    </xf>
    <xf numFmtId="172" fontId="76" fillId="28" borderId="14" xfId="44" applyNumberFormat="1" applyFont="1" applyFill="1" applyBorder="1" applyAlignment="1">
      <alignment horizontal="center"/>
    </xf>
    <xf numFmtId="0" fontId="23" fillId="0" borderId="31" xfId="60" applyFont="1" applyBorder="1" applyAlignment="1">
      <alignment horizontal="center"/>
      <protection/>
    </xf>
    <xf numFmtId="14" fontId="27" fillId="24" borderId="27" xfId="0" applyNumberFormat="1" applyFont="1" applyFill="1" applyBorder="1" applyAlignment="1">
      <alignment horizontal="center"/>
    </xf>
    <xf numFmtId="14" fontId="29" fillId="0" borderId="27" xfId="0" applyNumberFormat="1" applyFont="1" applyBorder="1" applyAlignment="1">
      <alignment horizontal="center" vertical="center" wrapText="1"/>
    </xf>
    <xf numFmtId="14" fontId="29" fillId="24" borderId="27" xfId="0" applyNumberFormat="1" applyFont="1" applyFill="1" applyBorder="1" applyAlignment="1">
      <alignment horizontal="center"/>
    </xf>
    <xf numFmtId="172" fontId="76" fillId="0" borderId="14" xfId="44" applyNumberFormat="1" applyFont="1" applyFill="1" applyBorder="1" applyAlignment="1">
      <alignment horizontal="center"/>
    </xf>
    <xf numFmtId="0" fontId="24" fillId="25" borderId="12" xfId="59" applyFont="1" applyFill="1" applyBorder="1" applyAlignment="1">
      <alignment horizontal="center"/>
      <protection/>
    </xf>
    <xf numFmtId="0" fontId="22" fillId="25" borderId="12" xfId="59" applyFont="1" applyFill="1" applyBorder="1" applyAlignment="1">
      <alignment horizontal="center"/>
      <protection/>
    </xf>
    <xf numFmtId="0" fontId="22" fillId="25" borderId="0" xfId="59" applyFont="1" applyFill="1" applyAlignment="1">
      <alignment horizontal="center"/>
      <protection/>
    </xf>
    <xf numFmtId="172" fontId="25" fillId="25" borderId="10" xfId="0" applyNumberFormat="1" applyFont="1" applyFill="1" applyBorder="1" applyAlignment="1">
      <alignment horizontal="center"/>
    </xf>
    <xf numFmtId="172" fontId="22" fillId="0" borderId="32" xfId="44" applyNumberFormat="1" applyFont="1" applyFill="1" applyBorder="1" applyAlignment="1">
      <alignment horizontal="center"/>
    </xf>
    <xf numFmtId="172" fontId="22" fillId="0" borderId="12" xfId="44" applyNumberFormat="1" applyFont="1" applyFill="1" applyBorder="1" applyAlignment="1">
      <alignment horizontal="center"/>
    </xf>
    <xf numFmtId="172" fontId="24" fillId="0" borderId="11" xfId="0" applyNumberFormat="1" applyFont="1" applyFill="1" applyBorder="1" applyAlignment="1">
      <alignment horizontal="center"/>
    </xf>
    <xf numFmtId="2" fontId="25" fillId="0" borderId="11" xfId="59" applyNumberFormat="1" applyFont="1" applyFill="1" applyBorder="1" applyAlignment="1">
      <alignment horizontal="center" vertical="center" wrapText="1"/>
      <protection/>
    </xf>
    <xf numFmtId="172" fontId="24" fillId="0" borderId="26" xfId="0" applyNumberFormat="1" applyFont="1" applyFill="1" applyBorder="1" applyAlignment="1">
      <alignment horizontal="center"/>
    </xf>
    <xf numFmtId="2" fontId="25" fillId="0" borderId="26" xfId="59" applyNumberFormat="1" applyFont="1" applyFill="1" applyBorder="1" applyAlignment="1">
      <alignment horizontal="center" vertical="center" wrapText="1"/>
      <protection/>
    </xf>
    <xf numFmtId="0" fontId="24" fillId="25" borderId="22" xfId="59" applyFont="1" applyFill="1" applyBorder="1" applyAlignment="1">
      <alignment horizontal="center"/>
      <protection/>
    </xf>
    <xf numFmtId="0" fontId="22" fillId="25" borderId="33" xfId="59" applyFont="1" applyFill="1" applyBorder="1" applyAlignment="1">
      <alignment horizontal="center"/>
      <protection/>
    </xf>
    <xf numFmtId="172" fontId="76" fillId="27" borderId="14" xfId="44" applyNumberFormat="1" applyFont="1" applyFill="1" applyBorder="1" applyAlignment="1">
      <alignment horizontal="center"/>
    </xf>
    <xf numFmtId="172" fontId="76" fillId="17" borderId="14" xfId="44" applyNumberFormat="1" applyFont="1" applyFill="1" applyBorder="1" applyAlignment="1">
      <alignment horizontal="center"/>
    </xf>
    <xf numFmtId="0" fontId="24" fillId="0" borderId="34" xfId="59" applyFont="1" applyBorder="1" applyAlignment="1">
      <alignment horizontal="center"/>
      <protection/>
    </xf>
    <xf numFmtId="0" fontId="22" fillId="0" borderId="34" xfId="59" applyFont="1" applyBorder="1" applyAlignment="1">
      <alignment horizontal="center"/>
      <protection/>
    </xf>
    <xf numFmtId="0" fontId="24" fillId="25" borderId="34" xfId="59" applyFont="1" applyFill="1" applyBorder="1" applyAlignment="1">
      <alignment horizontal="center"/>
      <protection/>
    </xf>
    <xf numFmtId="0" fontId="22" fillId="25" borderId="34" xfId="59" applyFont="1" applyFill="1" applyBorder="1" applyAlignment="1">
      <alignment horizontal="center"/>
      <protection/>
    </xf>
    <xf numFmtId="0" fontId="24" fillId="0" borderId="34" xfId="59" applyFont="1" applyFill="1" applyBorder="1" applyAlignment="1">
      <alignment horizontal="center"/>
      <protection/>
    </xf>
    <xf numFmtId="0" fontId="22" fillId="0" borderId="34" xfId="59" applyFont="1" applyFill="1" applyBorder="1" applyAlignment="1">
      <alignment horizontal="center"/>
      <protection/>
    </xf>
    <xf numFmtId="2" fontId="22" fillId="0" borderId="35" xfId="59" applyNumberFormat="1" applyFont="1" applyBorder="1" applyAlignment="1">
      <alignment horizontal="center"/>
      <protection/>
    </xf>
    <xf numFmtId="0" fontId="22" fillId="0" borderId="35" xfId="59" applyFont="1" applyBorder="1" applyAlignment="1">
      <alignment horizontal="center"/>
      <protection/>
    </xf>
    <xf numFmtId="0" fontId="28" fillId="0" borderId="36" xfId="0" applyFont="1" applyBorder="1" applyAlignment="1">
      <alignment/>
    </xf>
    <xf numFmtId="0" fontId="41" fillId="25" borderId="37" xfId="0" applyFont="1" applyFill="1" applyBorder="1" applyAlignment="1">
      <alignment/>
    </xf>
    <xf numFmtId="14" fontId="29" fillId="0" borderId="38" xfId="0" applyNumberFormat="1" applyFont="1" applyBorder="1" applyAlignment="1">
      <alignment horizontal="center"/>
    </xf>
    <xf numFmtId="172" fontId="22" fillId="0" borderId="39" xfId="44" applyNumberFormat="1" applyFont="1" applyFill="1" applyBorder="1" applyAlignment="1">
      <alignment horizontal="center"/>
    </xf>
    <xf numFmtId="172" fontId="34" fillId="0" borderId="40" xfId="44" applyNumberFormat="1" applyFont="1" applyFill="1" applyBorder="1" applyAlignment="1">
      <alignment horizontal="center"/>
    </xf>
    <xf numFmtId="172" fontId="25" fillId="0" borderId="41" xfId="0" applyNumberFormat="1" applyFont="1" applyFill="1" applyBorder="1" applyAlignment="1">
      <alignment horizontal="center"/>
    </xf>
    <xf numFmtId="172" fontId="22" fillId="0" borderId="40" xfId="44" applyNumberFormat="1" applyFont="1" applyFill="1" applyBorder="1" applyAlignment="1">
      <alignment horizontal="center"/>
    </xf>
    <xf numFmtId="172" fontId="24" fillId="0" borderId="41" xfId="0" applyNumberFormat="1" applyFont="1" applyFill="1" applyBorder="1" applyAlignment="1">
      <alignment horizontal="center"/>
    </xf>
    <xf numFmtId="2" fontId="25" fillId="0" borderId="41" xfId="59" applyNumberFormat="1" applyFont="1" applyFill="1" applyBorder="1" applyAlignment="1">
      <alignment horizontal="center" vertical="center" wrapText="1"/>
      <protection/>
    </xf>
    <xf numFmtId="0" fontId="77" fillId="0" borderId="42" xfId="0" applyFont="1" applyBorder="1" applyAlignment="1">
      <alignment/>
    </xf>
    <xf numFmtId="0" fontId="78" fillId="25" borderId="43" xfId="0" applyFont="1" applyFill="1" applyBorder="1" applyAlignment="1">
      <alignment/>
    </xf>
    <xf numFmtId="0" fontId="77" fillId="0" borderId="18" xfId="0" applyFont="1" applyBorder="1" applyAlignment="1">
      <alignment/>
    </xf>
    <xf numFmtId="0" fontId="78" fillId="25" borderId="27" xfId="0" applyFont="1" applyFill="1" applyBorder="1" applyAlignment="1">
      <alignment/>
    </xf>
    <xf numFmtId="0" fontId="77" fillId="0" borderId="18" xfId="0" applyFont="1" applyFill="1" applyBorder="1" applyAlignment="1">
      <alignment/>
    </xf>
    <xf numFmtId="0" fontId="77" fillId="0" borderId="44" xfId="0" applyFont="1" applyBorder="1" applyAlignment="1">
      <alignment/>
    </xf>
    <xf numFmtId="0" fontId="78" fillId="25" borderId="33" xfId="0" applyFont="1" applyFill="1" applyBorder="1" applyAlignment="1">
      <alignment/>
    </xf>
    <xf numFmtId="0" fontId="24" fillId="0" borderId="45" xfId="59" applyFont="1" applyBorder="1" applyAlignment="1">
      <alignment horizontal="center"/>
      <protection/>
    </xf>
    <xf numFmtId="0" fontId="22" fillId="0" borderId="45" xfId="59" applyFont="1" applyBorder="1" applyAlignment="1">
      <alignment horizontal="center"/>
      <protection/>
    </xf>
    <xf numFmtId="0" fontId="24" fillId="25" borderId="45" xfId="59" applyFont="1" applyFill="1" applyBorder="1" applyAlignment="1">
      <alignment horizontal="center"/>
      <protection/>
    </xf>
    <xf numFmtId="0" fontId="22" fillId="25" borderId="45" xfId="59" applyFont="1" applyFill="1" applyBorder="1" applyAlignment="1">
      <alignment horizontal="center"/>
      <protection/>
    </xf>
    <xf numFmtId="0" fontId="24" fillId="0" borderId="45" xfId="59" applyFont="1" applyFill="1" applyBorder="1" applyAlignment="1">
      <alignment horizontal="center"/>
      <protection/>
    </xf>
    <xf numFmtId="0" fontId="22" fillId="0" borderId="45" xfId="59" applyFont="1" applyFill="1" applyBorder="1" applyAlignment="1">
      <alignment horizontal="center"/>
      <protection/>
    </xf>
    <xf numFmtId="2" fontId="22" fillId="0" borderId="26" xfId="59" applyNumberFormat="1" applyFont="1" applyBorder="1" applyAlignment="1">
      <alignment horizontal="center"/>
      <protection/>
    </xf>
    <xf numFmtId="0" fontId="28" fillId="0" borderId="46" xfId="0" applyFont="1" applyBorder="1" applyAlignment="1">
      <alignment/>
    </xf>
    <xf numFmtId="0" fontId="41" fillId="25" borderId="47" xfId="0" applyFont="1" applyFill="1" applyBorder="1" applyAlignment="1">
      <alignment/>
    </xf>
    <xf numFmtId="14" fontId="29" fillId="0" borderId="41" xfId="0" applyNumberFormat="1" applyFont="1" applyBorder="1" applyAlignment="1">
      <alignment horizontal="center"/>
    </xf>
    <xf numFmtId="0" fontId="24" fillId="0" borderId="40" xfId="59" applyFont="1" applyBorder="1" applyAlignment="1">
      <alignment horizontal="center"/>
      <protection/>
    </xf>
    <xf numFmtId="0" fontId="22" fillId="0" borderId="40" xfId="59" applyFont="1" applyBorder="1" applyAlignment="1">
      <alignment horizontal="center"/>
      <protection/>
    </xf>
    <xf numFmtId="0" fontId="24" fillId="25" borderId="40" xfId="59" applyFont="1" applyFill="1" applyBorder="1" applyAlignment="1">
      <alignment horizontal="center"/>
      <protection/>
    </xf>
    <xf numFmtId="0" fontId="22" fillId="25" borderId="40" xfId="59" applyFont="1" applyFill="1" applyBorder="1" applyAlignment="1">
      <alignment horizontal="center"/>
      <protection/>
    </xf>
    <xf numFmtId="0" fontId="24" fillId="0" borderId="40" xfId="59" applyFont="1" applyFill="1" applyBorder="1" applyAlignment="1">
      <alignment horizontal="center"/>
      <protection/>
    </xf>
    <xf numFmtId="0" fontId="22" fillId="0" borderId="40" xfId="59" applyFont="1" applyFill="1" applyBorder="1" applyAlignment="1">
      <alignment horizontal="center"/>
      <protection/>
    </xf>
    <xf numFmtId="2" fontId="22" fillId="0" borderId="41" xfId="59" applyNumberFormat="1" applyFont="1" applyBorder="1" applyAlignment="1">
      <alignment horizontal="center"/>
      <protection/>
    </xf>
    <xf numFmtId="0" fontId="22" fillId="0" borderId="26" xfId="59" applyFont="1" applyBorder="1" applyAlignment="1">
      <alignment horizontal="center"/>
      <protection/>
    </xf>
    <xf numFmtId="0" fontId="77" fillId="0" borderId="18" xfId="0" applyFont="1" applyBorder="1" applyAlignment="1">
      <alignment horizontal="left"/>
    </xf>
    <xf numFmtId="172" fontId="76" fillId="25" borderId="14" xfId="44" applyNumberFormat="1" applyFont="1" applyFill="1" applyBorder="1" applyAlignment="1">
      <alignment horizontal="center"/>
    </xf>
    <xf numFmtId="172" fontId="22" fillId="25" borderId="13" xfId="44" applyNumberFormat="1" applyFont="1" applyFill="1" applyBorder="1" applyAlignment="1">
      <alignment horizontal="center"/>
    </xf>
    <xf numFmtId="172" fontId="22" fillId="25" borderId="14" xfId="44" applyNumberFormat="1" applyFont="1" applyFill="1" applyBorder="1" applyAlignment="1">
      <alignment horizontal="center"/>
    </xf>
    <xf numFmtId="172" fontId="22" fillId="25" borderId="39" xfId="44" applyNumberFormat="1" applyFont="1" applyFill="1" applyBorder="1" applyAlignment="1">
      <alignment horizontal="center"/>
    </xf>
    <xf numFmtId="172" fontId="22" fillId="25" borderId="40" xfId="44" applyNumberFormat="1" applyFont="1" applyFill="1" applyBorder="1" applyAlignment="1">
      <alignment horizontal="center"/>
    </xf>
    <xf numFmtId="172" fontId="25" fillId="25" borderId="41" xfId="0" applyNumberFormat="1" applyFont="1" applyFill="1" applyBorder="1" applyAlignment="1">
      <alignment horizontal="center"/>
    </xf>
    <xf numFmtId="172" fontId="76" fillId="25" borderId="40" xfId="44" applyNumberFormat="1" applyFont="1" applyFill="1" applyBorder="1" applyAlignment="1">
      <alignment horizontal="center"/>
    </xf>
    <xf numFmtId="172" fontId="76" fillId="25" borderId="45" xfId="44" applyNumberFormat="1" applyFont="1" applyFill="1" applyBorder="1" applyAlignment="1">
      <alignment horizontal="center"/>
    </xf>
    <xf numFmtId="172" fontId="22" fillId="25" borderId="32" xfId="44" applyNumberFormat="1" applyFont="1" applyFill="1" applyBorder="1" applyAlignment="1">
      <alignment horizontal="center"/>
    </xf>
    <xf numFmtId="172" fontId="22" fillId="25" borderId="12" xfId="44" applyNumberFormat="1" applyFont="1" applyFill="1" applyBorder="1" applyAlignment="1">
      <alignment horizontal="center"/>
    </xf>
    <xf numFmtId="172" fontId="25" fillId="25" borderId="11" xfId="0" applyNumberFormat="1" applyFont="1" applyFill="1" applyBorder="1" applyAlignment="1">
      <alignment horizontal="center"/>
    </xf>
    <xf numFmtId="172" fontId="76" fillId="25" borderId="12" xfId="44" applyNumberFormat="1" applyFont="1" applyFill="1" applyBorder="1" applyAlignment="1">
      <alignment horizontal="center"/>
    </xf>
    <xf numFmtId="0" fontId="6" fillId="25" borderId="0" xfId="59" applyFill="1">
      <alignment/>
      <protection/>
    </xf>
    <xf numFmtId="172" fontId="22" fillId="26" borderId="24" xfId="44" applyNumberFormat="1" applyFont="1" applyFill="1" applyBorder="1" applyAlignment="1">
      <alignment horizontal="center"/>
    </xf>
    <xf numFmtId="172" fontId="22" fillId="26" borderId="25" xfId="44" applyNumberFormat="1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79" fillId="0" borderId="10" xfId="60" applyFont="1" applyBorder="1" applyAlignment="1">
      <alignment horizontal="center"/>
      <protection/>
    </xf>
    <xf numFmtId="0" fontId="79" fillId="0" borderId="19" xfId="60" applyFont="1" applyBorder="1" applyAlignment="1">
      <alignment horizontal="center"/>
      <protection/>
    </xf>
    <xf numFmtId="0" fontId="77" fillId="24" borderId="18" xfId="0" applyFont="1" applyFill="1" applyBorder="1" applyAlignment="1">
      <alignment/>
    </xf>
    <xf numFmtId="14" fontId="75" fillId="0" borderId="19" xfId="0" applyNumberFormat="1" applyFont="1" applyBorder="1" applyAlignment="1">
      <alignment horizontal="center"/>
    </xf>
    <xf numFmtId="172" fontId="76" fillId="26" borderId="14" xfId="44" applyNumberFormat="1" applyFont="1" applyFill="1" applyBorder="1" applyAlignment="1">
      <alignment horizontal="center"/>
    </xf>
    <xf numFmtId="172" fontId="24" fillId="25" borderId="10" xfId="0" applyNumberFormat="1" applyFont="1" applyFill="1" applyBorder="1" applyAlignment="1">
      <alignment horizontal="center"/>
    </xf>
    <xf numFmtId="172" fontId="6" fillId="25" borderId="0" xfId="59" applyNumberFormat="1" applyFill="1">
      <alignment/>
      <protection/>
    </xf>
    <xf numFmtId="172" fontId="22" fillId="29" borderId="24" xfId="44" applyNumberFormat="1" applyFont="1" applyFill="1" applyBorder="1" applyAlignment="1">
      <alignment horizontal="center"/>
    </xf>
    <xf numFmtId="172" fontId="22" fillId="29" borderId="23" xfId="44" applyNumberFormat="1" applyFont="1" applyFill="1" applyBorder="1" applyAlignment="1">
      <alignment/>
    </xf>
    <xf numFmtId="0" fontId="26" fillId="25" borderId="0" xfId="59" applyFont="1" applyFill="1">
      <alignment/>
      <protection/>
    </xf>
    <xf numFmtId="172" fontId="6" fillId="25" borderId="0" xfId="59" applyNumberFormat="1" applyFont="1" applyFill="1">
      <alignment/>
      <protection/>
    </xf>
    <xf numFmtId="0" fontId="22" fillId="25" borderId="0" xfId="59" applyFont="1" applyFill="1">
      <alignment/>
      <protection/>
    </xf>
    <xf numFmtId="172" fontId="22" fillId="26" borderId="24" xfId="44" applyNumberFormat="1" applyFont="1" applyFill="1" applyBorder="1" applyAlignment="1">
      <alignment/>
    </xf>
    <xf numFmtId="0" fontId="27" fillId="0" borderId="0" xfId="59" applyFont="1">
      <alignment/>
      <protection/>
    </xf>
    <xf numFmtId="0" fontId="77" fillId="24" borderId="17" xfId="0" applyFont="1" applyFill="1" applyBorder="1" applyAlignment="1">
      <alignment/>
    </xf>
    <xf numFmtId="0" fontId="78" fillId="25" borderId="28" xfId="0" applyFont="1" applyFill="1" applyBorder="1" applyAlignment="1">
      <alignment/>
    </xf>
    <xf numFmtId="172" fontId="76" fillId="0" borderId="13" xfId="44" applyNumberFormat="1" applyFont="1" applyFill="1" applyBorder="1" applyAlignment="1">
      <alignment horizontal="left"/>
    </xf>
    <xf numFmtId="0" fontId="45" fillId="0" borderId="48" xfId="59" applyFont="1" applyFill="1" applyBorder="1" applyAlignment="1">
      <alignment horizontal="center" vertical="center" wrapText="1"/>
      <protection/>
    </xf>
    <xf numFmtId="0" fontId="45" fillId="0" borderId="0" xfId="59" applyFont="1">
      <alignment/>
      <protection/>
    </xf>
    <xf numFmtId="0" fontId="44" fillId="0" borderId="49" xfId="59" applyFont="1" applyFill="1" applyBorder="1" applyAlignment="1" quotePrefix="1">
      <alignment horizontal="center" vertical="center" wrapText="1" shrinkToFit="1"/>
      <protection/>
    </xf>
    <xf numFmtId="172" fontId="44" fillId="0" borderId="49" xfId="59" applyNumberFormat="1" applyFont="1" applyFill="1" applyBorder="1" applyAlignment="1" quotePrefix="1">
      <alignment horizontal="center" vertical="center" wrapText="1" shrinkToFit="1"/>
      <protection/>
    </xf>
    <xf numFmtId="0" fontId="44" fillId="24" borderId="49" xfId="59" applyFont="1" applyFill="1" applyBorder="1" applyAlignment="1" quotePrefix="1">
      <alignment horizontal="center" vertical="center" wrapText="1" shrinkToFit="1"/>
      <protection/>
    </xf>
    <xf numFmtId="0" fontId="45" fillId="25" borderId="49" xfId="59" applyFont="1" applyFill="1" applyBorder="1" applyAlignment="1" quotePrefix="1">
      <alignment horizontal="center" vertical="center" wrapText="1" shrinkToFit="1"/>
      <protection/>
    </xf>
    <xf numFmtId="172" fontId="45" fillId="25" borderId="49" xfId="59" applyNumberFormat="1" applyFont="1" applyFill="1" applyBorder="1" applyAlignment="1" quotePrefix="1">
      <alignment horizontal="center" vertical="center" wrapText="1" shrinkToFit="1"/>
      <protection/>
    </xf>
    <xf numFmtId="0" fontId="45" fillId="0" borderId="49" xfId="59" applyFont="1" applyFill="1" applyBorder="1" applyAlignment="1" quotePrefix="1">
      <alignment horizontal="center" vertical="center" wrapText="1" shrinkToFit="1"/>
      <protection/>
    </xf>
    <xf numFmtId="172" fontId="45" fillId="0" borderId="49" xfId="59" applyNumberFormat="1" applyFont="1" applyFill="1" applyBorder="1" applyAlignment="1" quotePrefix="1">
      <alignment horizontal="center" vertical="center" wrapText="1" shrinkToFit="1"/>
      <protection/>
    </xf>
    <xf numFmtId="0" fontId="45" fillId="30" borderId="49" xfId="59" applyFont="1" applyFill="1" applyBorder="1" applyAlignment="1" quotePrefix="1">
      <alignment horizontal="center" vertical="center" wrapText="1" shrinkToFit="1"/>
      <protection/>
    </xf>
    <xf numFmtId="0" fontId="45" fillId="30" borderId="50" xfId="59" applyFont="1" applyFill="1" applyBorder="1" applyAlignment="1" quotePrefix="1">
      <alignment horizontal="center" vertical="center" wrapText="1" shrinkToFit="1"/>
      <protection/>
    </xf>
    <xf numFmtId="0" fontId="45" fillId="30" borderId="51" xfId="59" applyFont="1" applyFill="1" applyBorder="1" applyAlignment="1">
      <alignment horizontal="center"/>
      <protection/>
    </xf>
    <xf numFmtId="0" fontId="45" fillId="30" borderId="50" xfId="59" applyFont="1" applyFill="1" applyBorder="1" applyAlignment="1">
      <alignment horizontal="center"/>
      <protection/>
    </xf>
    <xf numFmtId="0" fontId="45" fillId="0" borderId="14" xfId="59" applyFont="1" applyBorder="1" applyAlignment="1">
      <alignment horizontal="center"/>
      <protection/>
    </xf>
    <xf numFmtId="0" fontId="46" fillId="0" borderId="13" xfId="59" applyFont="1" applyBorder="1" applyAlignment="1">
      <alignment horizontal="center"/>
      <protection/>
    </xf>
    <xf numFmtId="0" fontId="45" fillId="0" borderId="48" xfId="59" applyFont="1" applyBorder="1" applyAlignment="1">
      <alignment horizontal="center" vertical="center" wrapText="1"/>
      <protection/>
    </xf>
    <xf numFmtId="0" fontId="45" fillId="30" borderId="0" xfId="59" applyFont="1" applyFill="1">
      <alignment/>
      <protection/>
    </xf>
    <xf numFmtId="0" fontId="45" fillId="25" borderId="50" xfId="59" applyFont="1" applyFill="1" applyBorder="1" applyAlignment="1">
      <alignment horizontal="center"/>
      <protection/>
    </xf>
    <xf numFmtId="0" fontId="45" fillId="25" borderId="51" xfId="59" applyFont="1" applyFill="1" applyBorder="1" applyAlignment="1">
      <alignment horizontal="center"/>
      <protection/>
    </xf>
    <xf numFmtId="0" fontId="45" fillId="25" borderId="52" xfId="59" applyFont="1" applyFill="1" applyBorder="1" applyAlignment="1">
      <alignment horizontal="center"/>
      <protection/>
    </xf>
    <xf numFmtId="0" fontId="45" fillId="25" borderId="53" xfId="59" applyFont="1" applyFill="1" applyBorder="1" applyAlignment="1">
      <alignment horizontal="center"/>
      <protection/>
    </xf>
    <xf numFmtId="0" fontId="45" fillId="25" borderId="54" xfId="59" applyFont="1" applyFill="1" applyBorder="1" applyAlignment="1">
      <alignment horizontal="center"/>
      <protection/>
    </xf>
    <xf numFmtId="0" fontId="46" fillId="25" borderId="13" xfId="59" applyFont="1" applyFill="1" applyBorder="1" applyAlignment="1" quotePrefix="1">
      <alignment horizontal="center" vertical="center" wrapText="1" shrinkToFit="1"/>
      <protection/>
    </xf>
    <xf numFmtId="0" fontId="45" fillId="25" borderId="14" xfId="59" applyFont="1" applyFill="1" applyBorder="1" applyAlignment="1">
      <alignment horizontal="center"/>
      <protection/>
    </xf>
    <xf numFmtId="0" fontId="46" fillId="0" borderId="13" xfId="59" applyFont="1" applyFill="1" applyBorder="1" applyAlignment="1">
      <alignment horizontal="center"/>
      <protection/>
    </xf>
    <xf numFmtId="0" fontId="45" fillId="0" borderId="14" xfId="59" applyFont="1" applyFill="1" applyBorder="1" applyAlignment="1">
      <alignment horizontal="center"/>
      <protection/>
    </xf>
    <xf numFmtId="0" fontId="47" fillId="0" borderId="35" xfId="59" applyFont="1" applyFill="1" applyBorder="1" applyAlignment="1">
      <alignment horizontal="center" vertical="center" wrapText="1"/>
      <protection/>
    </xf>
    <xf numFmtId="172" fontId="47" fillId="0" borderId="35" xfId="59" applyNumberFormat="1" applyFont="1" applyFill="1" applyBorder="1" applyAlignment="1">
      <alignment horizontal="center" vertical="center" wrapText="1"/>
      <protection/>
    </xf>
    <xf numFmtId="0" fontId="48" fillId="30" borderId="0" xfId="59" applyFont="1" applyFill="1">
      <alignment/>
      <protection/>
    </xf>
    <xf numFmtId="0" fontId="47" fillId="0" borderId="49" xfId="59" applyFont="1" applyFill="1" applyBorder="1" applyAlignment="1" quotePrefix="1">
      <alignment horizontal="center" vertical="center" wrapText="1" shrinkToFit="1"/>
      <protection/>
    </xf>
    <xf numFmtId="172" fontId="47" fillId="0" borderId="49" xfId="59" applyNumberFormat="1" applyFont="1" applyFill="1" applyBorder="1" applyAlignment="1" quotePrefix="1">
      <alignment horizontal="center" vertical="center" wrapText="1" shrinkToFit="1"/>
      <protection/>
    </xf>
    <xf numFmtId="0" fontId="47" fillId="24" borderId="49" xfId="59" applyFont="1" applyFill="1" applyBorder="1" applyAlignment="1" quotePrefix="1">
      <alignment horizontal="center" vertical="center" wrapText="1" shrinkToFit="1"/>
      <protection/>
    </xf>
    <xf numFmtId="0" fontId="48" fillId="20" borderId="49" xfId="59" applyFont="1" applyFill="1" applyBorder="1" applyAlignment="1" quotePrefix="1">
      <alignment horizontal="center" vertical="center" wrapText="1" shrinkToFit="1"/>
      <protection/>
    </xf>
    <xf numFmtId="0" fontId="48" fillId="30" borderId="49" xfId="59" applyFont="1" applyFill="1" applyBorder="1" applyAlignment="1" quotePrefix="1">
      <alignment horizontal="center" vertical="center" wrapText="1" shrinkToFit="1"/>
      <protection/>
    </xf>
    <xf numFmtId="172" fontId="48" fillId="30" borderId="49" xfId="59" applyNumberFormat="1" applyFont="1" applyFill="1" applyBorder="1" applyAlignment="1" quotePrefix="1">
      <alignment horizontal="center" vertical="center" wrapText="1" shrinkToFit="1"/>
      <protection/>
    </xf>
    <xf numFmtId="0" fontId="48" fillId="0" borderId="49" xfId="59" applyFont="1" applyFill="1" applyBorder="1" applyAlignment="1" quotePrefix="1">
      <alignment horizontal="center" vertical="center" wrapText="1" shrinkToFit="1"/>
      <protection/>
    </xf>
    <xf numFmtId="172" fontId="48" fillId="0" borderId="49" xfId="59" applyNumberFormat="1" applyFont="1" applyFill="1" applyBorder="1" applyAlignment="1" quotePrefix="1">
      <alignment horizontal="center" vertical="center" wrapText="1" shrinkToFit="1"/>
      <protection/>
    </xf>
    <xf numFmtId="0" fontId="48" fillId="24" borderId="49" xfId="59" applyFont="1" applyFill="1" applyBorder="1" applyAlignment="1" quotePrefix="1">
      <alignment horizontal="center" vertical="center" wrapText="1" shrinkToFit="1"/>
      <protection/>
    </xf>
    <xf numFmtId="0" fontId="48" fillId="30" borderId="51" xfId="59" applyFont="1" applyFill="1" applyBorder="1" applyAlignment="1">
      <alignment horizontal="center"/>
      <protection/>
    </xf>
    <xf numFmtId="0" fontId="48" fillId="30" borderId="50" xfId="59" applyFont="1" applyFill="1" applyBorder="1" applyAlignment="1">
      <alignment horizontal="center"/>
      <protection/>
    </xf>
    <xf numFmtId="0" fontId="48" fillId="0" borderId="50" xfId="59" applyFont="1" applyFill="1" applyBorder="1" applyAlignment="1">
      <alignment horizontal="center"/>
      <protection/>
    </xf>
    <xf numFmtId="0" fontId="48" fillId="0" borderId="51" xfId="59" applyFont="1" applyFill="1" applyBorder="1" applyAlignment="1">
      <alignment horizontal="center"/>
      <protection/>
    </xf>
    <xf numFmtId="0" fontId="49" fillId="0" borderId="13" xfId="59" applyFont="1" applyFill="1" applyBorder="1" applyAlignment="1" quotePrefix="1">
      <alignment horizontal="center" vertical="center" wrapText="1" shrinkToFit="1"/>
      <protection/>
    </xf>
    <xf numFmtId="0" fontId="48" fillId="0" borderId="14" xfId="59" applyFont="1" applyFill="1" applyBorder="1" applyAlignment="1">
      <alignment horizontal="center"/>
      <protection/>
    </xf>
    <xf numFmtId="0" fontId="49" fillId="0" borderId="13" xfId="59" applyFont="1" applyFill="1" applyBorder="1" applyAlignment="1">
      <alignment horizontal="center"/>
      <protection/>
    </xf>
    <xf numFmtId="0" fontId="49" fillId="0" borderId="13" xfId="59" applyFont="1" applyBorder="1" applyAlignment="1">
      <alignment horizontal="center"/>
      <protection/>
    </xf>
    <xf numFmtId="0" fontId="48" fillId="0" borderId="14" xfId="59" applyFont="1" applyBorder="1" applyAlignment="1">
      <alignment horizontal="center"/>
      <protection/>
    </xf>
    <xf numFmtId="0" fontId="48" fillId="0" borderId="48" xfId="59" applyFont="1" applyBorder="1" applyAlignment="1">
      <alignment horizontal="center" vertical="center" wrapText="1"/>
      <protection/>
    </xf>
    <xf numFmtId="0" fontId="48" fillId="0" borderId="48" xfId="59" applyFont="1" applyFill="1" applyBorder="1" applyAlignment="1">
      <alignment horizontal="center" vertical="center" wrapText="1"/>
      <protection/>
    </xf>
    <xf numFmtId="0" fontId="48" fillId="25" borderId="50" xfId="59" applyFont="1" applyFill="1" applyBorder="1" applyAlignment="1">
      <alignment horizontal="center"/>
      <protection/>
    </xf>
    <xf numFmtId="0" fontId="48" fillId="25" borderId="51" xfId="59" applyFont="1" applyFill="1" applyBorder="1" applyAlignment="1">
      <alignment horizontal="center"/>
      <protection/>
    </xf>
    <xf numFmtId="0" fontId="48" fillId="25" borderId="52" xfId="59" applyFont="1" applyFill="1" applyBorder="1" applyAlignment="1">
      <alignment horizontal="center"/>
      <protection/>
    </xf>
    <xf numFmtId="0" fontId="48" fillId="25" borderId="53" xfId="59" applyFont="1" applyFill="1" applyBorder="1" applyAlignment="1">
      <alignment horizontal="center"/>
      <protection/>
    </xf>
    <xf numFmtId="0" fontId="48" fillId="25" borderId="54" xfId="59" applyFont="1" applyFill="1" applyBorder="1" applyAlignment="1">
      <alignment horizontal="center"/>
      <protection/>
    </xf>
    <xf numFmtId="0" fontId="48" fillId="25" borderId="49" xfId="59" applyFont="1" applyFill="1" applyBorder="1" applyAlignment="1" quotePrefix="1">
      <alignment horizontal="center" vertical="center" wrapText="1" shrinkToFit="1"/>
      <protection/>
    </xf>
    <xf numFmtId="0" fontId="48" fillId="0" borderId="0" xfId="59" applyFont="1">
      <alignment/>
      <protection/>
    </xf>
    <xf numFmtId="0" fontId="48" fillId="30" borderId="50" xfId="59" applyFont="1" applyFill="1" applyBorder="1" applyAlignment="1" quotePrefix="1">
      <alignment horizontal="center" vertical="center" wrapText="1" shrinkToFit="1"/>
      <protection/>
    </xf>
    <xf numFmtId="0" fontId="48" fillId="0" borderId="35" xfId="59" applyFont="1" applyFill="1" applyBorder="1" applyAlignment="1">
      <alignment horizontal="center" vertical="center" wrapText="1"/>
      <protection/>
    </xf>
    <xf numFmtId="172" fontId="48" fillId="0" borderId="35" xfId="59" applyNumberFormat="1" applyFont="1" applyFill="1" applyBorder="1" applyAlignment="1">
      <alignment horizontal="center" vertical="center" wrapText="1"/>
      <protection/>
    </xf>
    <xf numFmtId="0" fontId="48" fillId="0" borderId="55" xfId="59" applyFont="1" applyFill="1" applyBorder="1" applyAlignment="1">
      <alignment horizontal="center" vertical="center" wrapText="1"/>
      <protection/>
    </xf>
    <xf numFmtId="0" fontId="47" fillId="0" borderId="48" xfId="59" applyFont="1" applyFill="1" applyBorder="1" applyAlignment="1" quotePrefix="1">
      <alignment horizontal="center" vertical="center" wrapText="1" shrinkToFit="1"/>
      <protection/>
    </xf>
    <xf numFmtId="172" fontId="47" fillId="0" borderId="48" xfId="59" applyNumberFormat="1" applyFont="1" applyFill="1" applyBorder="1" applyAlignment="1" quotePrefix="1">
      <alignment horizontal="center" vertical="center" wrapText="1" shrinkToFit="1"/>
      <protection/>
    </xf>
    <xf numFmtId="0" fontId="47" fillId="24" borderId="48" xfId="59" applyFont="1" applyFill="1" applyBorder="1" applyAlignment="1" quotePrefix="1">
      <alignment horizontal="center" vertical="center" wrapText="1" shrinkToFit="1"/>
      <protection/>
    </xf>
    <xf numFmtId="0" fontId="48" fillId="30" borderId="48" xfId="59" applyFont="1" applyFill="1" applyBorder="1" applyAlignment="1" quotePrefix="1">
      <alignment horizontal="center" vertical="center" wrapText="1" shrinkToFit="1"/>
      <protection/>
    </xf>
    <xf numFmtId="172" fontId="48" fillId="30" borderId="48" xfId="59" applyNumberFormat="1" applyFont="1" applyFill="1" applyBorder="1" applyAlignment="1" quotePrefix="1">
      <alignment horizontal="center" vertical="center" wrapText="1" shrinkToFit="1"/>
      <protection/>
    </xf>
    <xf numFmtId="0" fontId="48" fillId="0" borderId="48" xfId="59" applyFont="1" applyFill="1" applyBorder="1" applyAlignment="1" quotePrefix="1">
      <alignment horizontal="center" vertical="center" wrapText="1" shrinkToFit="1"/>
      <protection/>
    </xf>
    <xf numFmtId="172" fontId="48" fillId="0" borderId="48" xfId="59" applyNumberFormat="1" applyFont="1" applyFill="1" applyBorder="1" applyAlignment="1" quotePrefix="1">
      <alignment horizontal="center" vertical="center" wrapText="1" shrinkToFit="1"/>
      <protection/>
    </xf>
    <xf numFmtId="0" fontId="48" fillId="24" borderId="48" xfId="59" applyFont="1" applyFill="1" applyBorder="1" applyAlignment="1" quotePrefix="1">
      <alignment horizontal="center" vertical="center" wrapText="1" shrinkToFit="1"/>
      <protection/>
    </xf>
    <xf numFmtId="0" fontId="48" fillId="30" borderId="48" xfId="59" applyFont="1" applyFill="1" applyBorder="1" applyAlignment="1">
      <alignment horizontal="center"/>
      <protection/>
    </xf>
    <xf numFmtId="0" fontId="48" fillId="25" borderId="48" xfId="59" applyFont="1" applyFill="1" applyBorder="1" applyAlignment="1">
      <alignment horizontal="center"/>
      <protection/>
    </xf>
    <xf numFmtId="0" fontId="48" fillId="25" borderId="55" xfId="59" applyFont="1" applyFill="1" applyBorder="1" applyAlignment="1">
      <alignment horizontal="center"/>
      <protection/>
    </xf>
    <xf numFmtId="0" fontId="49" fillId="0" borderId="26" xfId="59" applyFont="1" applyFill="1" applyBorder="1" applyAlignment="1" quotePrefix="1">
      <alignment horizontal="center" vertical="center" wrapText="1" shrinkToFit="1"/>
      <protection/>
    </xf>
    <xf numFmtId="0" fontId="48" fillId="0" borderId="26" xfId="59" applyFont="1" applyBorder="1" applyAlignment="1">
      <alignment horizontal="center"/>
      <protection/>
    </xf>
    <xf numFmtId="0" fontId="49" fillId="0" borderId="26" xfId="59" applyFont="1" applyBorder="1" applyAlignment="1">
      <alignment horizontal="center"/>
      <protection/>
    </xf>
    <xf numFmtId="0" fontId="52" fillId="0" borderId="29" xfId="60" applyFont="1" applyBorder="1" applyAlignment="1">
      <alignment horizontal="center"/>
      <protection/>
    </xf>
    <xf numFmtId="0" fontId="52" fillId="0" borderId="19" xfId="60" applyFont="1" applyBorder="1" applyAlignment="1">
      <alignment horizontal="center"/>
      <protection/>
    </xf>
    <xf numFmtId="0" fontId="52" fillId="0" borderId="30" xfId="60" applyFont="1" applyBorder="1" applyAlignment="1">
      <alignment horizontal="center"/>
      <protection/>
    </xf>
    <xf numFmtId="0" fontId="43" fillId="0" borderId="11" xfId="59" applyFont="1" applyBorder="1" applyAlignment="1">
      <alignment horizontal="center"/>
      <protection/>
    </xf>
    <xf numFmtId="0" fontId="43" fillId="0" borderId="10" xfId="59" applyFont="1" applyBorder="1" applyAlignment="1">
      <alignment horizontal="center"/>
      <protection/>
    </xf>
    <xf numFmtId="14" fontId="53" fillId="0" borderId="19" xfId="0" applyNumberFormat="1" applyFont="1" applyBorder="1" applyAlignment="1">
      <alignment horizontal="center"/>
    </xf>
    <xf numFmtId="14" fontId="53" fillId="0" borderId="29" xfId="0" applyNumberFormat="1" applyFont="1" applyBorder="1" applyAlignment="1">
      <alignment horizontal="center"/>
    </xf>
    <xf numFmtId="172" fontId="22" fillId="28" borderId="13" xfId="44" applyNumberFormat="1" applyFont="1" applyFill="1" applyBorder="1" applyAlignment="1">
      <alignment horizontal="center"/>
    </xf>
    <xf numFmtId="172" fontId="22" fillId="28" borderId="14" xfId="44" applyNumberFormat="1" applyFont="1" applyFill="1" applyBorder="1" applyAlignment="1">
      <alignment horizontal="center"/>
    </xf>
    <xf numFmtId="172" fontId="22" fillId="26" borderId="56" xfId="44" applyNumberFormat="1" applyFont="1" applyFill="1" applyBorder="1" applyAlignment="1">
      <alignment horizontal="center"/>
    </xf>
    <xf numFmtId="172" fontId="22" fillId="26" borderId="45" xfId="44" applyNumberFormat="1" applyFont="1" applyFill="1" applyBorder="1" applyAlignment="1">
      <alignment horizontal="center"/>
    </xf>
    <xf numFmtId="14" fontId="80" fillId="0" borderId="19" xfId="0" applyNumberFormat="1" applyFont="1" applyBorder="1" applyAlignment="1">
      <alignment horizontal="center"/>
    </xf>
    <xf numFmtId="172" fontId="76" fillId="26" borderId="45" xfId="44" applyNumberFormat="1" applyFont="1" applyFill="1" applyBorder="1" applyAlignment="1">
      <alignment horizontal="center"/>
    </xf>
    <xf numFmtId="0" fontId="77" fillId="0" borderId="57" xfId="0" applyFont="1" applyBorder="1" applyAlignment="1">
      <alignment/>
    </xf>
    <xf numFmtId="0" fontId="78" fillId="25" borderId="58" xfId="0" applyFont="1" applyFill="1" applyBorder="1" applyAlignment="1">
      <alignment/>
    </xf>
    <xf numFmtId="14" fontId="75" fillId="0" borderId="26" xfId="0" applyNumberFormat="1" applyFont="1" applyBorder="1" applyAlignment="1">
      <alignment horizontal="center"/>
    </xf>
    <xf numFmtId="172" fontId="76" fillId="0" borderId="56" xfId="44" applyNumberFormat="1" applyFont="1" applyFill="1" applyBorder="1" applyAlignment="1">
      <alignment horizontal="center"/>
    </xf>
    <xf numFmtId="172" fontId="76" fillId="0" borderId="45" xfId="44" applyNumberFormat="1" applyFont="1" applyFill="1" applyBorder="1" applyAlignment="1">
      <alignment horizontal="center"/>
    </xf>
    <xf numFmtId="172" fontId="81" fillId="0" borderId="26" xfId="0" applyNumberFormat="1" applyFont="1" applyFill="1" applyBorder="1" applyAlignment="1">
      <alignment horizontal="center"/>
    </xf>
    <xf numFmtId="172" fontId="76" fillId="25" borderId="56" xfId="44" applyNumberFormat="1" applyFont="1" applyFill="1" applyBorder="1" applyAlignment="1">
      <alignment horizontal="center"/>
    </xf>
    <xf numFmtId="172" fontId="81" fillId="25" borderId="26" xfId="0" applyNumberFormat="1" applyFont="1" applyFill="1" applyBorder="1" applyAlignment="1">
      <alignment horizontal="center"/>
    </xf>
    <xf numFmtId="172" fontId="76" fillId="26" borderId="56" xfId="44" applyNumberFormat="1" applyFont="1" applyFill="1" applyBorder="1" applyAlignment="1">
      <alignment horizontal="center"/>
    </xf>
    <xf numFmtId="172" fontId="22" fillId="26" borderId="24" xfId="44" applyNumberFormat="1" applyFont="1" applyFill="1" applyBorder="1" applyAlignment="1">
      <alignment horizontal="center"/>
    </xf>
    <xf numFmtId="172" fontId="22" fillId="26" borderId="25" xfId="44" applyNumberFormat="1" applyFont="1" applyFill="1" applyBorder="1" applyAlignment="1">
      <alignment horizontal="center"/>
    </xf>
    <xf numFmtId="172" fontId="25" fillId="26" borderId="10" xfId="0" applyNumberFormat="1" applyFont="1" applyFill="1" applyBorder="1" applyAlignment="1">
      <alignment horizontal="center"/>
    </xf>
    <xf numFmtId="172" fontId="22" fillId="31" borderId="14" xfId="44" applyNumberFormat="1" applyFont="1" applyFill="1" applyBorder="1" applyAlignment="1">
      <alignment horizontal="center"/>
    </xf>
    <xf numFmtId="0" fontId="31" fillId="0" borderId="0" xfId="59" applyFont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82" fillId="28" borderId="0" xfId="59" applyFont="1" applyFill="1">
      <alignment/>
      <protection/>
    </xf>
    <xf numFmtId="0" fontId="48" fillId="30" borderId="0" xfId="59" applyFont="1" applyFill="1" applyAlignment="1">
      <alignment horizontal="center"/>
      <protection/>
    </xf>
    <xf numFmtId="0" fontId="6" fillId="0" borderId="0" xfId="59" applyAlignment="1">
      <alignment horizontal="center"/>
      <protection/>
    </xf>
    <xf numFmtId="0" fontId="40" fillId="0" borderId="0" xfId="59" applyFont="1" applyAlignment="1">
      <alignment horizontal="center"/>
      <protection/>
    </xf>
    <xf numFmtId="0" fontId="6" fillId="0" borderId="0" xfId="59" applyFill="1" applyAlignment="1">
      <alignment horizontal="center"/>
      <protection/>
    </xf>
    <xf numFmtId="0" fontId="6" fillId="17" borderId="0" xfId="59" applyFill="1" applyAlignment="1">
      <alignment horizontal="center"/>
      <protection/>
    </xf>
    <xf numFmtId="0" fontId="48" fillId="25" borderId="48" xfId="59" applyFont="1" applyFill="1" applyBorder="1" applyAlignment="1">
      <alignment horizontal="center"/>
      <protection/>
    </xf>
    <xf numFmtId="172" fontId="58" fillId="0" borderId="13" xfId="44" applyNumberFormat="1" applyFont="1" applyFill="1" applyBorder="1" applyAlignment="1">
      <alignment horizontal="center"/>
    </xf>
    <xf numFmtId="172" fontId="58" fillId="0" borderId="14" xfId="44" applyNumberFormat="1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/>
    </xf>
    <xf numFmtId="172" fontId="83" fillId="0" borderId="14" xfId="44" applyNumberFormat="1" applyFont="1" applyFill="1" applyBorder="1" applyAlignment="1">
      <alignment horizontal="center"/>
    </xf>
    <xf numFmtId="2" fontId="58" fillId="0" borderId="11" xfId="59" applyNumberFormat="1" applyFont="1" applyBorder="1" applyAlignment="1">
      <alignment horizontal="center"/>
      <protection/>
    </xf>
    <xf numFmtId="0" fontId="57" fillId="0" borderId="10" xfId="60" applyFont="1" applyBorder="1" applyAlignment="1">
      <alignment horizontal="center"/>
      <protection/>
    </xf>
    <xf numFmtId="172" fontId="83" fillId="27" borderId="14" xfId="44" applyNumberFormat="1" applyFont="1" applyFill="1" applyBorder="1" applyAlignment="1">
      <alignment horizontal="center"/>
    </xf>
    <xf numFmtId="172" fontId="60" fillId="0" borderId="14" xfId="44" applyNumberFormat="1" applyFont="1" applyFill="1" applyBorder="1" applyAlignment="1">
      <alignment horizontal="center"/>
    </xf>
    <xf numFmtId="172" fontId="83" fillId="28" borderId="13" xfId="44" applyNumberFormat="1" applyFont="1" applyFill="1" applyBorder="1" applyAlignment="1">
      <alignment horizontal="center"/>
    </xf>
    <xf numFmtId="172" fontId="83" fillId="28" borderId="14" xfId="44" applyNumberFormat="1" applyFont="1" applyFill="1" applyBorder="1" applyAlignment="1">
      <alignment horizontal="center"/>
    </xf>
    <xf numFmtId="172" fontId="58" fillId="17" borderId="13" xfId="44" applyNumberFormat="1" applyFont="1" applyFill="1" applyBorder="1" applyAlignment="1">
      <alignment horizontal="center"/>
    </xf>
    <xf numFmtId="172" fontId="60" fillId="17" borderId="14" xfId="44" applyNumberFormat="1" applyFont="1" applyFill="1" applyBorder="1" applyAlignment="1">
      <alignment horizontal="center"/>
    </xf>
    <xf numFmtId="172" fontId="58" fillId="17" borderId="14" xfId="44" applyNumberFormat="1" applyFont="1" applyFill="1" applyBorder="1" applyAlignment="1">
      <alignment horizontal="center"/>
    </xf>
    <xf numFmtId="172" fontId="83" fillId="17" borderId="14" xfId="44" applyNumberFormat="1" applyFont="1" applyFill="1" applyBorder="1" applyAlignment="1">
      <alignment horizontal="center"/>
    </xf>
    <xf numFmtId="172" fontId="58" fillId="28" borderId="14" xfId="44" applyNumberFormat="1" applyFont="1" applyFill="1" applyBorder="1" applyAlignment="1">
      <alignment horizontal="center"/>
    </xf>
    <xf numFmtId="172" fontId="58" fillId="28" borderId="13" xfId="44" applyNumberFormat="1" applyFont="1" applyFill="1" applyBorder="1" applyAlignment="1">
      <alignment horizontal="center"/>
    </xf>
    <xf numFmtId="172" fontId="58" fillId="25" borderId="14" xfId="44" applyNumberFormat="1" applyFont="1" applyFill="1" applyBorder="1" applyAlignment="1">
      <alignment horizontal="center"/>
    </xf>
    <xf numFmtId="172" fontId="61" fillId="0" borderId="14" xfId="44" applyNumberFormat="1" applyFont="1" applyFill="1" applyBorder="1" applyAlignment="1">
      <alignment horizontal="center"/>
    </xf>
    <xf numFmtId="172" fontId="58" fillId="26" borderId="13" xfId="44" applyNumberFormat="1" applyFont="1" applyFill="1" applyBorder="1" applyAlignment="1">
      <alignment horizontal="center"/>
    </xf>
    <xf numFmtId="172" fontId="58" fillId="26" borderId="14" xfId="44" applyNumberFormat="1" applyFont="1" applyFill="1" applyBorder="1" applyAlignment="1">
      <alignment horizontal="center"/>
    </xf>
    <xf numFmtId="0" fontId="56" fillId="0" borderId="0" xfId="59" applyFont="1" applyBorder="1" applyAlignment="1">
      <alignment horizontal="center"/>
      <protection/>
    </xf>
    <xf numFmtId="0" fontId="43" fillId="0" borderId="11" xfId="59" applyFont="1" applyBorder="1" applyAlignment="1">
      <alignment horizontal="left"/>
      <protection/>
    </xf>
    <xf numFmtId="0" fontId="43" fillId="0" borderId="10" xfId="59" applyFont="1" applyBorder="1" applyAlignment="1">
      <alignment horizontal="left"/>
      <protection/>
    </xf>
    <xf numFmtId="0" fontId="22" fillId="0" borderId="10" xfId="59" applyFont="1" applyBorder="1" applyAlignment="1">
      <alignment horizontal="left"/>
      <protection/>
    </xf>
    <xf numFmtId="0" fontId="22" fillId="0" borderId="10" xfId="59" applyFont="1" applyFill="1" applyBorder="1" applyAlignment="1">
      <alignment horizontal="left"/>
      <protection/>
    </xf>
    <xf numFmtId="2" fontId="76" fillId="0" borderId="11" xfId="59" applyNumberFormat="1" applyFont="1" applyBorder="1" applyAlignment="1">
      <alignment horizontal="center"/>
      <protection/>
    </xf>
    <xf numFmtId="0" fontId="48" fillId="0" borderId="48" xfId="59" applyFont="1" applyFill="1" applyBorder="1" applyAlignment="1">
      <alignment horizontal="center"/>
      <protection/>
    </xf>
    <xf numFmtId="0" fontId="49" fillId="0" borderId="48" xfId="59" applyFont="1" applyFill="1" applyBorder="1" applyAlignment="1" quotePrefix="1">
      <alignment horizontal="center" vertical="center" wrapText="1" shrinkToFit="1"/>
      <protection/>
    </xf>
    <xf numFmtId="0" fontId="48" fillId="0" borderId="48" xfId="59" applyFont="1" applyBorder="1" applyAlignment="1">
      <alignment horizontal="center"/>
      <protection/>
    </xf>
    <xf numFmtId="0" fontId="49" fillId="0" borderId="48" xfId="59" applyFont="1" applyBorder="1" applyAlignment="1">
      <alignment horizontal="center"/>
      <protection/>
    </xf>
    <xf numFmtId="0" fontId="46" fillId="0" borderId="50" xfId="59" applyFont="1" applyFill="1" applyBorder="1" applyAlignment="1" quotePrefix="1">
      <alignment horizontal="center" vertical="center" wrapText="1" shrinkToFit="1"/>
      <protection/>
    </xf>
    <xf numFmtId="0" fontId="45" fillId="0" borderId="51" xfId="59" applyFont="1" applyBorder="1" applyAlignment="1">
      <alignment horizontal="center"/>
      <protection/>
    </xf>
    <xf numFmtId="0" fontId="46" fillId="0" borderId="50" xfId="59" applyFont="1" applyBorder="1" applyAlignment="1">
      <alignment horizontal="center"/>
      <protection/>
    </xf>
    <xf numFmtId="0" fontId="27" fillId="30" borderId="52" xfId="59" applyFont="1" applyFill="1" applyBorder="1" applyAlignment="1" quotePrefix="1">
      <alignment horizontal="center" vertical="center" wrapText="1" shrinkToFit="1"/>
      <protection/>
    </xf>
    <xf numFmtId="0" fontId="27" fillId="30" borderId="53" xfId="59" applyFont="1" applyFill="1" applyBorder="1" applyAlignment="1">
      <alignment horizontal="center"/>
      <protection/>
    </xf>
    <xf numFmtId="0" fontId="27" fillId="30" borderId="52" xfId="59" applyFont="1" applyFill="1" applyBorder="1" applyAlignment="1">
      <alignment horizontal="center"/>
      <protection/>
    </xf>
    <xf numFmtId="0" fontId="27" fillId="25" borderId="52" xfId="59" applyFont="1" applyFill="1" applyBorder="1" applyAlignment="1">
      <alignment horizontal="center"/>
      <protection/>
    </xf>
    <xf numFmtId="0" fontId="27" fillId="25" borderId="53" xfId="59" applyFont="1" applyFill="1" applyBorder="1" applyAlignment="1">
      <alignment horizontal="center"/>
      <protection/>
    </xf>
    <xf numFmtId="0" fontId="27" fillId="25" borderId="15" xfId="59" applyFont="1" applyFill="1" applyBorder="1" applyAlignment="1">
      <alignment horizontal="center"/>
      <protection/>
    </xf>
    <xf numFmtId="0" fontId="27" fillId="0" borderId="52" xfId="59" applyFont="1" applyFill="1" applyBorder="1" applyAlignment="1">
      <alignment horizontal="center"/>
      <protection/>
    </xf>
    <xf numFmtId="0" fontId="27" fillId="0" borderId="53" xfId="59" applyFont="1" applyFill="1" applyBorder="1" applyAlignment="1">
      <alignment horizontal="center"/>
      <protection/>
    </xf>
    <xf numFmtId="0" fontId="63" fillId="0" borderId="32" xfId="59" applyFont="1" applyFill="1" applyBorder="1" applyAlignment="1" quotePrefix="1">
      <alignment horizontal="center" vertical="center" wrapText="1" shrinkToFit="1"/>
      <protection/>
    </xf>
    <xf numFmtId="0" fontId="27" fillId="0" borderId="12" xfId="59" applyFont="1" applyFill="1" applyBorder="1" applyAlignment="1">
      <alignment horizontal="center"/>
      <protection/>
    </xf>
    <xf numFmtId="0" fontId="63" fillId="0" borderId="32" xfId="59" applyFont="1" applyFill="1" applyBorder="1" applyAlignment="1">
      <alignment horizontal="center"/>
      <protection/>
    </xf>
    <xf numFmtId="0" fontId="27" fillId="0" borderId="12" xfId="59" applyFont="1" applyBorder="1" applyAlignment="1">
      <alignment horizontal="center"/>
      <protection/>
    </xf>
    <xf numFmtId="0" fontId="63" fillId="0" borderId="32" xfId="59" applyFont="1" applyBorder="1" applyAlignment="1">
      <alignment horizontal="center"/>
      <protection/>
    </xf>
    <xf numFmtId="0" fontId="64" fillId="0" borderId="12" xfId="59" applyFont="1" applyBorder="1" applyAlignment="1">
      <alignment horizontal="center"/>
      <protection/>
    </xf>
    <xf numFmtId="0" fontId="43" fillId="0" borderId="12" xfId="59" applyFont="1" applyBorder="1" applyAlignment="1">
      <alignment horizontal="center"/>
      <protection/>
    </xf>
    <xf numFmtId="0" fontId="64" fillId="25" borderId="12" xfId="59" applyFont="1" applyFill="1" applyBorder="1" applyAlignment="1">
      <alignment horizontal="center"/>
      <protection/>
    </xf>
    <xf numFmtId="0" fontId="43" fillId="25" borderId="12" xfId="59" applyFont="1" applyFill="1" applyBorder="1" applyAlignment="1">
      <alignment horizontal="center"/>
      <protection/>
    </xf>
    <xf numFmtId="0" fontId="64" fillId="0" borderId="12" xfId="59" applyFont="1" applyFill="1" applyBorder="1" applyAlignment="1">
      <alignment horizontal="center"/>
      <protection/>
    </xf>
    <xf numFmtId="0" fontId="43" fillId="0" borderId="12" xfId="59" applyFont="1" applyFill="1" applyBorder="1" applyAlignment="1">
      <alignment horizontal="center"/>
      <protection/>
    </xf>
    <xf numFmtId="0" fontId="43" fillId="0" borderId="0" xfId="59" applyFont="1">
      <alignment/>
      <protection/>
    </xf>
    <xf numFmtId="0" fontId="43" fillId="0" borderId="0" xfId="59" applyFont="1" applyAlignment="1">
      <alignment horizontal="center"/>
      <protection/>
    </xf>
    <xf numFmtId="0" fontId="43" fillId="25" borderId="0" xfId="59" applyFont="1" applyFill="1" applyAlignment="1">
      <alignment horizontal="center"/>
      <protection/>
    </xf>
    <xf numFmtId="0" fontId="43" fillId="0" borderId="0" xfId="59" applyFont="1" applyFill="1" applyAlignment="1">
      <alignment horizontal="center"/>
      <protection/>
    </xf>
    <xf numFmtId="2" fontId="43" fillId="0" borderId="11" xfId="59" applyNumberFormat="1" applyFont="1" applyBorder="1" applyAlignment="1">
      <alignment horizontal="center"/>
      <protection/>
    </xf>
    <xf numFmtId="2" fontId="65" fillId="0" borderId="10" xfId="59" applyNumberFormat="1" applyFont="1" applyFill="1" applyBorder="1" applyAlignment="1">
      <alignment horizontal="center" vertical="center" wrapText="1"/>
      <protection/>
    </xf>
    <xf numFmtId="0" fontId="48" fillId="30" borderId="26" xfId="59" applyFont="1" applyFill="1" applyBorder="1" applyAlignment="1" quotePrefix="1">
      <alignment horizontal="center" vertical="center" wrapText="1" shrinkToFit="1"/>
      <protection/>
    </xf>
    <xf numFmtId="0" fontId="48" fillId="30" borderId="26" xfId="59" applyFont="1" applyFill="1" applyBorder="1" applyAlignment="1">
      <alignment horizontal="center"/>
      <protection/>
    </xf>
    <xf numFmtId="0" fontId="48" fillId="25" borderId="26" xfId="59" applyFont="1" applyFill="1" applyBorder="1" applyAlignment="1">
      <alignment horizontal="center"/>
      <protection/>
    </xf>
    <xf numFmtId="0" fontId="48" fillId="0" borderId="26" xfId="59" applyFont="1" applyFill="1" applyBorder="1" applyAlignment="1">
      <alignment horizontal="center"/>
      <protection/>
    </xf>
    <xf numFmtId="0" fontId="49" fillId="0" borderId="26" xfId="59" applyFont="1" applyFill="1" applyBorder="1" applyAlignment="1">
      <alignment horizontal="center"/>
      <protection/>
    </xf>
    <xf numFmtId="0" fontId="66" fillId="0" borderId="44" xfId="0" applyFont="1" applyBorder="1" applyAlignment="1">
      <alignment/>
    </xf>
    <xf numFmtId="0" fontId="67" fillId="0" borderId="33" xfId="0" applyFont="1" applyBorder="1" applyAlignment="1">
      <alignment/>
    </xf>
    <xf numFmtId="0" fontId="66" fillId="0" borderId="44" xfId="0" applyFont="1" applyFill="1" applyBorder="1" applyAlignment="1">
      <alignment/>
    </xf>
    <xf numFmtId="0" fontId="67" fillId="0" borderId="33" xfId="0" applyFont="1" applyFill="1" applyBorder="1" applyAlignment="1">
      <alignment/>
    </xf>
    <xf numFmtId="0" fontId="66" fillId="0" borderId="24" xfId="0" applyFont="1" applyFill="1" applyBorder="1" applyAlignment="1">
      <alignment/>
    </xf>
    <xf numFmtId="0" fontId="67" fillId="0" borderId="25" xfId="0" applyFont="1" applyFill="1" applyBorder="1" applyAlignment="1">
      <alignment/>
    </xf>
    <xf numFmtId="0" fontId="66" fillId="0" borderId="59" xfId="0" applyFont="1" applyFill="1" applyBorder="1" applyAlignment="1">
      <alignment/>
    </xf>
    <xf numFmtId="0" fontId="67" fillId="0" borderId="60" xfId="0" applyFont="1" applyFill="1" applyBorder="1" applyAlignment="1">
      <alignment/>
    </xf>
    <xf numFmtId="0" fontId="66" fillId="0" borderId="59" xfId="0" applyFont="1" applyBorder="1" applyAlignment="1">
      <alignment/>
    </xf>
    <xf numFmtId="0" fontId="67" fillId="0" borderId="60" xfId="0" applyFont="1" applyBorder="1" applyAlignment="1">
      <alignment/>
    </xf>
    <xf numFmtId="0" fontId="66" fillId="0" borderId="24" xfId="0" applyFont="1" applyBorder="1" applyAlignment="1">
      <alignment/>
    </xf>
    <xf numFmtId="0" fontId="67" fillId="0" borderId="25" xfId="0" applyFont="1" applyBorder="1" applyAlignment="1">
      <alignment/>
    </xf>
    <xf numFmtId="0" fontId="67" fillId="28" borderId="25" xfId="0" applyFont="1" applyFill="1" applyBorder="1" applyAlignment="1">
      <alignment/>
    </xf>
    <xf numFmtId="0" fontId="49" fillId="0" borderId="55" xfId="59" applyFont="1" applyFill="1" applyBorder="1" applyAlignment="1" quotePrefix="1">
      <alignment horizontal="center" vertical="center" wrapText="1" shrinkToFit="1"/>
      <protection/>
    </xf>
    <xf numFmtId="0" fontId="48" fillId="0" borderId="55" xfId="59" applyFont="1" applyBorder="1" applyAlignment="1">
      <alignment horizontal="center"/>
      <protection/>
    </xf>
    <xf numFmtId="0" fontId="49" fillId="0" borderId="55" xfId="59" applyFont="1" applyBorder="1" applyAlignment="1">
      <alignment horizontal="center"/>
      <protection/>
    </xf>
    <xf numFmtId="2" fontId="22" fillId="28" borderId="11" xfId="59" applyNumberFormat="1" applyFont="1" applyFill="1" applyBorder="1" applyAlignment="1">
      <alignment horizontal="center"/>
      <protection/>
    </xf>
    <xf numFmtId="0" fontId="79" fillId="0" borderId="11" xfId="60" applyFont="1" applyBorder="1" applyAlignment="1">
      <alignment horizontal="center"/>
      <protection/>
    </xf>
    <xf numFmtId="0" fontId="84" fillId="0" borderId="24" xfId="0" applyFont="1" applyFill="1" applyBorder="1" applyAlignment="1">
      <alignment/>
    </xf>
    <xf numFmtId="0" fontId="85" fillId="0" borderId="25" xfId="0" applyFont="1" applyFill="1" applyBorder="1" applyAlignment="1">
      <alignment/>
    </xf>
    <xf numFmtId="14" fontId="75" fillId="0" borderId="10" xfId="0" applyNumberFormat="1" applyFont="1" applyBorder="1" applyAlignment="1">
      <alignment horizontal="center"/>
    </xf>
    <xf numFmtId="0" fontId="84" fillId="0" borderId="59" xfId="0" applyFont="1" applyFill="1" applyBorder="1" applyAlignment="1">
      <alignment/>
    </xf>
    <xf numFmtId="0" fontId="85" fillId="0" borderId="60" xfId="0" applyFont="1" applyFill="1" applyBorder="1" applyAlignment="1">
      <alignment/>
    </xf>
    <xf numFmtId="0" fontId="84" fillId="0" borderId="24" xfId="0" applyFont="1" applyBorder="1" applyAlignment="1">
      <alignment/>
    </xf>
    <xf numFmtId="0" fontId="85" fillId="0" borderId="25" xfId="0" applyFont="1" applyBorder="1" applyAlignment="1">
      <alignment/>
    </xf>
    <xf numFmtId="0" fontId="31" fillId="32" borderId="61" xfId="59" applyFont="1" applyFill="1" applyBorder="1" applyAlignment="1">
      <alignment horizontal="center"/>
      <protection/>
    </xf>
    <xf numFmtId="0" fontId="31" fillId="32" borderId="54" xfId="59" applyFont="1" applyFill="1" applyBorder="1" applyAlignment="1">
      <alignment horizontal="center"/>
      <protection/>
    </xf>
    <xf numFmtId="0" fontId="44" fillId="0" borderId="61" xfId="59" applyFont="1" applyFill="1" applyBorder="1" applyAlignment="1">
      <alignment horizontal="center" vertical="center" wrapText="1"/>
      <protection/>
    </xf>
    <xf numFmtId="0" fontId="44" fillId="0" borderId="54" xfId="59" applyFont="1" applyFill="1" applyBorder="1" applyAlignment="1">
      <alignment horizontal="center" vertical="center" wrapText="1"/>
      <protection/>
    </xf>
    <xf numFmtId="0" fontId="44" fillId="0" borderId="62" xfId="59" applyFont="1" applyFill="1" applyBorder="1" applyAlignment="1">
      <alignment horizontal="center" vertical="center" wrapText="1"/>
      <protection/>
    </xf>
    <xf numFmtId="0" fontId="45" fillId="25" borderId="54" xfId="59" applyFont="1" applyFill="1" applyBorder="1" applyAlignment="1">
      <alignment horizontal="center" vertical="center" wrapText="1"/>
      <protection/>
    </xf>
    <xf numFmtId="0" fontId="45" fillId="25" borderId="62" xfId="59" applyFont="1" applyFill="1" applyBorder="1" applyAlignment="1">
      <alignment horizontal="center" vertical="center" wrapText="1"/>
      <protection/>
    </xf>
    <xf numFmtId="0" fontId="45" fillId="25" borderId="61" xfId="59" applyFont="1" applyFill="1" applyBorder="1" applyAlignment="1">
      <alignment horizontal="center" vertical="center" wrapText="1"/>
      <protection/>
    </xf>
    <xf numFmtId="0" fontId="31" fillId="33" borderId="61" xfId="59" applyFont="1" applyFill="1" applyBorder="1" applyAlignment="1">
      <alignment horizontal="center"/>
      <protection/>
    </xf>
    <xf numFmtId="0" fontId="31" fillId="33" borderId="54" xfId="59" applyFont="1" applyFill="1" applyBorder="1" applyAlignment="1">
      <alignment horizontal="center"/>
      <protection/>
    </xf>
    <xf numFmtId="0" fontId="31" fillId="33" borderId="62" xfId="59" applyFont="1" applyFill="1" applyBorder="1" applyAlignment="1">
      <alignment horizontal="center"/>
      <protection/>
    </xf>
    <xf numFmtId="0" fontId="45" fillId="0" borderId="61" xfId="59" applyFont="1" applyFill="1" applyBorder="1" applyAlignment="1">
      <alignment horizontal="center" vertical="center" wrapText="1"/>
      <protection/>
    </xf>
    <xf numFmtId="0" fontId="45" fillId="0" borderId="54" xfId="59" applyFont="1" applyFill="1" applyBorder="1" applyAlignment="1">
      <alignment horizontal="center" vertical="center" wrapText="1"/>
      <protection/>
    </xf>
    <xf numFmtId="0" fontId="45" fillId="0" borderId="62" xfId="59" applyFont="1" applyFill="1" applyBorder="1" applyAlignment="1">
      <alignment horizontal="center" vertical="center" wrapText="1"/>
      <protection/>
    </xf>
    <xf numFmtId="0" fontId="45" fillId="25" borderId="61" xfId="59" applyFont="1" applyFill="1" applyBorder="1" applyAlignment="1">
      <alignment horizontal="center" vertical="center"/>
      <protection/>
    </xf>
    <xf numFmtId="0" fontId="45" fillId="25" borderId="54" xfId="59" applyFont="1" applyFill="1" applyBorder="1" applyAlignment="1">
      <alignment horizontal="center" vertical="center"/>
      <protection/>
    </xf>
    <xf numFmtId="0" fontId="45" fillId="25" borderId="62" xfId="59" applyFont="1" applyFill="1" applyBorder="1" applyAlignment="1">
      <alignment horizontal="center" vertical="center"/>
      <protection/>
    </xf>
    <xf numFmtId="0" fontId="48" fillId="25" borderId="63" xfId="59" applyFont="1" applyFill="1" applyBorder="1" applyAlignment="1">
      <alignment horizontal="center"/>
      <protection/>
    </xf>
    <xf numFmtId="0" fontId="48" fillId="25" borderId="64" xfId="59" applyFont="1" applyFill="1" applyBorder="1" applyAlignment="1">
      <alignment horizontal="center"/>
      <protection/>
    </xf>
    <xf numFmtId="0" fontId="45" fillId="0" borderId="0" xfId="59" applyFont="1" applyAlignment="1">
      <alignment horizontal="center"/>
      <protection/>
    </xf>
    <xf numFmtId="0" fontId="30" fillId="0" borderId="48" xfId="59" applyFont="1" applyFill="1" applyBorder="1" applyAlignment="1">
      <alignment horizontal="center" vertical="center" wrapText="1"/>
      <protection/>
    </xf>
    <xf numFmtId="0" fontId="33" fillId="0" borderId="65" xfId="59" applyFont="1" applyBorder="1" applyAlignment="1">
      <alignment horizontal="center" vertical="center" wrapText="1"/>
      <protection/>
    </xf>
    <xf numFmtId="0" fontId="33" fillId="0" borderId="60" xfId="59" applyFont="1" applyBorder="1" applyAlignment="1">
      <alignment horizontal="center" vertical="center" wrapText="1"/>
      <protection/>
    </xf>
    <xf numFmtId="0" fontId="33" fillId="0" borderId="66" xfId="59" applyFont="1" applyBorder="1" applyAlignment="1">
      <alignment horizontal="center" vertical="center" wrapText="1"/>
      <protection/>
    </xf>
    <xf numFmtId="0" fontId="48" fillId="0" borderId="63" xfId="59" applyFont="1" applyFill="1" applyBorder="1" applyAlignment="1">
      <alignment horizontal="center" vertical="center" wrapText="1"/>
      <protection/>
    </xf>
    <xf numFmtId="0" fontId="48" fillId="0" borderId="64" xfId="59" applyFont="1" applyFill="1" applyBorder="1" applyAlignment="1">
      <alignment horizontal="center" vertical="center" wrapText="1"/>
      <protection/>
    </xf>
    <xf numFmtId="0" fontId="31" fillId="0" borderId="15" xfId="59" applyFont="1" applyBorder="1" applyAlignment="1">
      <alignment horizontal="center"/>
      <protection/>
    </xf>
    <xf numFmtId="0" fontId="48" fillId="0" borderId="49" xfId="59" applyFont="1" applyFill="1" applyBorder="1" applyAlignment="1">
      <alignment horizontal="center" vertical="center" wrapText="1"/>
      <protection/>
    </xf>
    <xf numFmtId="0" fontId="48" fillId="0" borderId="55" xfId="59" applyFont="1" applyFill="1" applyBorder="1" applyAlignment="1">
      <alignment horizontal="center" vertical="center" wrapText="1"/>
      <protection/>
    </xf>
    <xf numFmtId="0" fontId="48" fillId="25" borderId="61" xfId="59" applyFont="1" applyFill="1" applyBorder="1" applyAlignment="1">
      <alignment horizontal="center"/>
      <protection/>
    </xf>
    <xf numFmtId="0" fontId="48" fillId="25" borderId="62" xfId="59" applyFont="1" applyFill="1" applyBorder="1" applyAlignment="1">
      <alignment horizontal="center"/>
      <protection/>
    </xf>
    <xf numFmtId="0" fontId="31" fillId="0" borderId="67" xfId="59" applyFont="1" applyFill="1" applyBorder="1" applyAlignment="1">
      <alignment horizontal="center" vertical="center" wrapText="1" shrinkToFit="1"/>
      <protection/>
    </xf>
    <xf numFmtId="0" fontId="31" fillId="0" borderId="65" xfId="59" applyFont="1" applyFill="1" applyBorder="1" applyAlignment="1">
      <alignment horizontal="center" vertical="center" wrapText="1" shrinkToFit="1"/>
      <protection/>
    </xf>
    <xf numFmtId="0" fontId="31" fillId="0" borderId="59" xfId="59" applyFont="1" applyFill="1" applyBorder="1" applyAlignment="1">
      <alignment horizontal="center" vertical="center" wrapText="1" shrinkToFit="1"/>
      <protection/>
    </xf>
    <xf numFmtId="0" fontId="31" fillId="0" borderId="60" xfId="59" applyFont="1" applyFill="1" applyBorder="1" applyAlignment="1">
      <alignment horizontal="center" vertical="center" wrapText="1" shrinkToFit="1"/>
      <protection/>
    </xf>
    <xf numFmtId="0" fontId="31" fillId="0" borderId="49" xfId="59" applyFont="1" applyFill="1" applyBorder="1" applyAlignment="1">
      <alignment horizontal="center" vertical="center" wrapText="1" shrinkToFit="1"/>
      <protection/>
    </xf>
    <xf numFmtId="0" fontId="31" fillId="0" borderId="35" xfId="59" applyFont="1" applyFill="1" applyBorder="1" applyAlignment="1">
      <alignment horizontal="center" vertical="center" wrapText="1" shrinkToFit="1"/>
      <protection/>
    </xf>
    <xf numFmtId="0" fontId="48" fillId="0" borderId="35" xfId="59" applyFont="1" applyBorder="1" applyAlignment="1">
      <alignment horizontal="center"/>
      <protection/>
    </xf>
    <xf numFmtId="0" fontId="31" fillId="34" borderId="61" xfId="59" applyFont="1" applyFill="1" applyBorder="1" applyAlignment="1">
      <alignment horizontal="center"/>
      <protection/>
    </xf>
    <xf numFmtId="0" fontId="31" fillId="34" borderId="54" xfId="59" applyFont="1" applyFill="1" applyBorder="1" applyAlignment="1">
      <alignment horizontal="center"/>
      <protection/>
    </xf>
    <xf numFmtId="0" fontId="30" fillId="0" borderId="0" xfId="59" applyFont="1" applyAlignment="1">
      <alignment horizontal="center"/>
      <protection/>
    </xf>
    <xf numFmtId="0" fontId="27" fillId="0" borderId="49" xfId="59" applyFont="1" applyFill="1" applyBorder="1" applyAlignment="1">
      <alignment horizontal="center" vertical="center" wrapText="1" shrinkToFit="1"/>
      <protection/>
    </xf>
    <xf numFmtId="0" fontId="27" fillId="0" borderId="35" xfId="59" applyFont="1" applyFill="1" applyBorder="1" applyAlignment="1">
      <alignment horizontal="center" vertical="center" wrapText="1" shrinkToFit="1"/>
      <protection/>
    </xf>
    <xf numFmtId="0" fontId="31" fillId="0" borderId="0" xfId="59" applyFont="1" applyAlignment="1">
      <alignment horizontal="center"/>
      <protection/>
    </xf>
    <xf numFmtId="0" fontId="48" fillId="0" borderId="63" xfId="59" applyFont="1" applyBorder="1" applyAlignment="1">
      <alignment horizontal="center" vertical="center" wrapText="1"/>
      <protection/>
    </xf>
    <xf numFmtId="0" fontId="48" fillId="0" borderId="64" xfId="59" applyFont="1" applyBorder="1" applyAlignment="1">
      <alignment horizontal="center" vertical="center" wrapText="1"/>
      <protection/>
    </xf>
    <xf numFmtId="0" fontId="45" fillId="0" borderId="48" xfId="59" applyFont="1" applyFill="1" applyBorder="1" applyAlignment="1">
      <alignment horizontal="center" vertical="center" wrapText="1"/>
      <protection/>
    </xf>
    <xf numFmtId="0" fontId="48" fillId="0" borderId="35" xfId="59" applyFont="1" applyFill="1" applyBorder="1" applyAlignment="1">
      <alignment horizontal="center"/>
      <protection/>
    </xf>
    <xf numFmtId="0" fontId="62" fillId="0" borderId="48" xfId="59" applyFont="1" applyFill="1" applyBorder="1" applyAlignment="1">
      <alignment horizontal="center" vertical="center" wrapText="1"/>
      <protection/>
    </xf>
    <xf numFmtId="0" fontId="33" fillId="0" borderId="48" xfId="59" applyFont="1" applyBorder="1" applyAlignment="1">
      <alignment horizontal="center" vertical="center" wrapText="1"/>
      <protection/>
    </xf>
    <xf numFmtId="0" fontId="48" fillId="0" borderId="0" xfId="59" applyFont="1" applyAlignment="1">
      <alignment horizontal="center"/>
      <protection/>
    </xf>
    <xf numFmtId="0" fontId="56" fillId="0" borderId="48" xfId="59" applyFont="1" applyFill="1" applyBorder="1" applyAlignment="1">
      <alignment horizontal="center" vertical="center" wrapText="1"/>
      <protection/>
    </xf>
    <xf numFmtId="0" fontId="56" fillId="0" borderId="48" xfId="59" applyFont="1" applyBorder="1" applyAlignment="1">
      <alignment horizontal="center" vertical="center" wrapText="1"/>
      <protection/>
    </xf>
    <xf numFmtId="0" fontId="62" fillId="0" borderId="65" xfId="59" applyFont="1" applyBorder="1" applyAlignment="1">
      <alignment horizontal="center" vertical="center" wrapText="1"/>
      <protection/>
    </xf>
    <xf numFmtId="0" fontId="62" fillId="0" borderId="60" xfId="59" applyFont="1" applyBorder="1" applyAlignment="1">
      <alignment horizontal="center" vertical="center" wrapText="1"/>
      <protection/>
    </xf>
    <xf numFmtId="0" fontId="62" fillId="0" borderId="66" xfId="59" applyFont="1" applyBorder="1" applyAlignment="1">
      <alignment horizontal="center" vertical="center" wrapText="1"/>
      <protection/>
    </xf>
    <xf numFmtId="0" fontId="27" fillId="0" borderId="48" xfId="59" applyFont="1" applyBorder="1" applyAlignment="1">
      <alignment horizontal="center" vertical="center" wrapText="1"/>
      <protection/>
    </xf>
    <xf numFmtId="0" fontId="27" fillId="25" borderId="48" xfId="59" applyFont="1" applyFill="1" applyBorder="1" applyAlignment="1">
      <alignment horizontal="center"/>
      <protection/>
    </xf>
    <xf numFmtId="0" fontId="27" fillId="0" borderId="48" xfId="59" applyFont="1" applyFill="1" applyBorder="1" applyAlignment="1">
      <alignment horizontal="center" vertical="center" wrapText="1"/>
      <protection/>
    </xf>
    <xf numFmtId="0" fontId="30" fillId="33" borderId="61" xfId="59" applyFont="1" applyFill="1" applyBorder="1" applyAlignment="1">
      <alignment horizontal="center"/>
      <protection/>
    </xf>
    <xf numFmtId="0" fontId="30" fillId="33" borderId="54" xfId="59" applyFont="1" applyFill="1" applyBorder="1" applyAlignment="1">
      <alignment horizontal="center"/>
      <protection/>
    </xf>
    <xf numFmtId="0" fontId="30" fillId="33" borderId="62" xfId="59" applyFont="1" applyFill="1" applyBorder="1" applyAlignment="1">
      <alignment horizontal="center"/>
      <protection/>
    </xf>
    <xf numFmtId="0" fontId="27" fillId="0" borderId="48" xfId="59" applyFont="1" applyFill="1" applyBorder="1" applyAlignment="1">
      <alignment horizontal="center"/>
      <protection/>
    </xf>
    <xf numFmtId="0" fontId="27" fillId="0" borderId="48" xfId="59" applyFont="1" applyBorder="1" applyAlignment="1">
      <alignment horizontal="center"/>
      <protection/>
    </xf>
    <xf numFmtId="0" fontId="56" fillId="33" borderId="61" xfId="59" applyFont="1" applyFill="1" applyBorder="1" applyAlignment="1">
      <alignment horizontal="center"/>
      <protection/>
    </xf>
    <xf numFmtId="0" fontId="56" fillId="33" borderId="54" xfId="59" applyFont="1" applyFill="1" applyBorder="1" applyAlignment="1">
      <alignment horizontal="center"/>
      <protection/>
    </xf>
    <xf numFmtId="0" fontId="56" fillId="33" borderId="62" xfId="59" applyFont="1" applyFill="1" applyBorder="1" applyAlignment="1">
      <alignment horizontal="center"/>
      <protection/>
    </xf>
    <xf numFmtId="0" fontId="47" fillId="0" borderId="61" xfId="59" applyFont="1" applyFill="1" applyBorder="1" applyAlignment="1">
      <alignment horizontal="center" vertical="center" wrapText="1"/>
      <protection/>
    </xf>
    <xf numFmtId="0" fontId="47" fillId="0" borderId="54" xfId="59" applyFont="1" applyFill="1" applyBorder="1" applyAlignment="1">
      <alignment horizontal="center" vertical="center" wrapText="1"/>
      <protection/>
    </xf>
    <xf numFmtId="0" fontId="47" fillId="0" borderId="62" xfId="59" applyFont="1" applyFill="1" applyBorder="1" applyAlignment="1">
      <alignment horizontal="center" vertical="center" wrapText="1"/>
      <protection/>
    </xf>
    <xf numFmtId="0" fontId="48" fillId="25" borderId="61" xfId="59" applyFont="1" applyFill="1" applyBorder="1" applyAlignment="1">
      <alignment horizontal="center" vertical="center"/>
      <protection/>
    </xf>
    <xf numFmtId="0" fontId="48" fillId="25" borderId="54" xfId="59" applyFont="1" applyFill="1" applyBorder="1" applyAlignment="1">
      <alignment horizontal="center" vertical="center"/>
      <protection/>
    </xf>
    <xf numFmtId="0" fontId="48" fillId="25" borderId="62" xfId="59" applyFont="1" applyFill="1" applyBorder="1" applyAlignment="1">
      <alignment horizontal="center" vertical="center"/>
      <protection/>
    </xf>
    <xf numFmtId="0" fontId="56" fillId="0" borderId="49" xfId="59" applyFont="1" applyFill="1" applyBorder="1" applyAlignment="1">
      <alignment horizontal="center" vertical="center" wrapText="1" shrinkToFit="1"/>
      <protection/>
    </xf>
    <xf numFmtId="0" fontId="56" fillId="0" borderId="35" xfId="59" applyFont="1" applyFill="1" applyBorder="1" applyAlignment="1">
      <alignment horizontal="center" vertical="center" wrapText="1" shrinkToFit="1"/>
      <protection/>
    </xf>
    <xf numFmtId="0" fontId="56" fillId="0" borderId="67" xfId="59" applyFont="1" applyFill="1" applyBorder="1" applyAlignment="1">
      <alignment horizontal="center" vertical="center" wrapText="1" shrinkToFit="1"/>
      <protection/>
    </xf>
    <xf numFmtId="0" fontId="56" fillId="0" borderId="65" xfId="59" applyFont="1" applyFill="1" applyBorder="1" applyAlignment="1">
      <alignment horizontal="center" vertical="center" wrapText="1" shrinkToFit="1"/>
      <protection/>
    </xf>
    <xf numFmtId="0" fontId="56" fillId="0" borderId="59" xfId="59" applyFont="1" applyFill="1" applyBorder="1" applyAlignment="1">
      <alignment horizontal="center" vertical="center" wrapText="1" shrinkToFit="1"/>
      <protection/>
    </xf>
    <xf numFmtId="0" fontId="56" fillId="0" borderId="60" xfId="59" applyFont="1" applyFill="1" applyBorder="1" applyAlignment="1">
      <alignment horizontal="center" vertical="center" wrapText="1" shrinkToFit="1"/>
      <protection/>
    </xf>
    <xf numFmtId="0" fontId="48" fillId="25" borderId="61" xfId="59" applyFont="1" applyFill="1" applyBorder="1" applyAlignment="1">
      <alignment horizontal="center" vertical="center" wrapText="1"/>
      <protection/>
    </xf>
    <xf numFmtId="0" fontId="48" fillId="25" borderId="54" xfId="59" applyFont="1" applyFill="1" applyBorder="1" applyAlignment="1">
      <alignment horizontal="center" vertical="center" wrapText="1"/>
      <protection/>
    </xf>
    <xf numFmtId="0" fontId="48" fillId="25" borderId="62" xfId="59" applyFont="1" applyFill="1" applyBorder="1" applyAlignment="1">
      <alignment horizontal="center" vertical="center" wrapText="1"/>
      <protection/>
    </xf>
    <xf numFmtId="0" fontId="56" fillId="32" borderId="61" xfId="59" applyFont="1" applyFill="1" applyBorder="1" applyAlignment="1">
      <alignment horizontal="center"/>
      <protection/>
    </xf>
    <xf numFmtId="0" fontId="56" fillId="32" borderId="54" xfId="59" applyFont="1" applyFill="1" applyBorder="1" applyAlignment="1">
      <alignment horizontal="center"/>
      <protection/>
    </xf>
    <xf numFmtId="0" fontId="30" fillId="32" borderId="61" xfId="59" applyFont="1" applyFill="1" applyBorder="1" applyAlignment="1">
      <alignment horizontal="center"/>
      <protection/>
    </xf>
    <xf numFmtId="0" fontId="30" fillId="32" borderId="54" xfId="59" applyFont="1" applyFill="1" applyBorder="1" applyAlignment="1">
      <alignment horizontal="center"/>
      <protection/>
    </xf>
    <xf numFmtId="0" fontId="56" fillId="34" borderId="61" xfId="59" applyFont="1" applyFill="1" applyBorder="1" applyAlignment="1">
      <alignment horizontal="center"/>
      <protection/>
    </xf>
    <xf numFmtId="0" fontId="56" fillId="34" borderId="54" xfId="59" applyFont="1" applyFill="1" applyBorder="1" applyAlignment="1">
      <alignment horizontal="center"/>
      <protection/>
    </xf>
    <xf numFmtId="0" fontId="30" fillId="34" borderId="54" xfId="59" applyFont="1" applyFill="1" applyBorder="1" applyAlignment="1">
      <alignment horizontal="center"/>
      <protection/>
    </xf>
    <xf numFmtId="0" fontId="48" fillId="0" borderId="61" xfId="59" applyFont="1" applyFill="1" applyBorder="1" applyAlignment="1">
      <alignment horizontal="center" vertical="center" wrapText="1"/>
      <protection/>
    </xf>
    <xf numFmtId="0" fontId="48" fillId="0" borderId="54" xfId="59" applyFont="1" applyFill="1" applyBorder="1" applyAlignment="1">
      <alignment horizontal="center" vertical="center" wrapText="1"/>
      <protection/>
    </xf>
    <xf numFmtId="0" fontId="48" fillId="0" borderId="62" xfId="59" applyFont="1" applyFill="1" applyBorder="1" applyAlignment="1">
      <alignment horizontal="center" vertical="center" wrapText="1"/>
      <protection/>
    </xf>
    <xf numFmtId="0" fontId="48" fillId="0" borderId="16" xfId="59" applyFont="1" applyBorder="1" applyAlignment="1">
      <alignment horizontal="center" vertical="center" wrapText="1"/>
      <protection/>
    </xf>
    <xf numFmtId="0" fontId="48" fillId="0" borderId="16" xfId="59" applyFont="1" applyBorder="1" applyAlignment="1">
      <alignment horizontal="center"/>
      <protection/>
    </xf>
    <xf numFmtId="0" fontId="30" fillId="0" borderId="48" xfId="59" applyFont="1" applyBorder="1" applyAlignment="1">
      <alignment horizontal="center" vertical="center" wrapText="1"/>
      <protection/>
    </xf>
    <xf numFmtId="172" fontId="77" fillId="0" borderId="63" xfId="44" applyNumberFormat="1" applyFont="1" applyFill="1" applyBorder="1" applyAlignment="1">
      <alignment horizontal="center"/>
    </xf>
    <xf numFmtId="172" fontId="77" fillId="0" borderId="64" xfId="44" applyNumberFormat="1" applyFont="1" applyFill="1" applyBorder="1" applyAlignment="1">
      <alignment horizontal="center"/>
    </xf>
    <xf numFmtId="0" fontId="48" fillId="25" borderId="16" xfId="59" applyFont="1" applyFill="1" applyBorder="1" applyAlignment="1">
      <alignment horizontal="center"/>
      <protection/>
    </xf>
    <xf numFmtId="0" fontId="32" fillId="0" borderId="65" xfId="59" applyFont="1" applyBorder="1" applyAlignment="1">
      <alignment horizontal="center" vertical="center" wrapText="1"/>
      <protection/>
    </xf>
    <xf numFmtId="0" fontId="32" fillId="0" borderId="60" xfId="59" applyFont="1" applyBorder="1" applyAlignment="1">
      <alignment horizontal="center" vertical="center" wrapText="1"/>
      <protection/>
    </xf>
    <xf numFmtId="0" fontId="32" fillId="0" borderId="66" xfId="59" applyFont="1" applyBorder="1" applyAlignment="1">
      <alignment horizontal="center" vertical="center" wrapText="1"/>
      <protection/>
    </xf>
    <xf numFmtId="0" fontId="48" fillId="0" borderId="16" xfId="59" applyFont="1" applyFill="1" applyBorder="1" applyAlignment="1">
      <alignment horizontal="center"/>
      <protection/>
    </xf>
    <xf numFmtId="0" fontId="48" fillId="0" borderId="16" xfId="59" applyFont="1" applyFill="1" applyBorder="1" applyAlignment="1">
      <alignment horizontal="center" vertical="center" wrapText="1"/>
      <protection/>
    </xf>
    <xf numFmtId="172" fontId="25" fillId="25" borderId="24" xfId="0" applyNumberFormat="1" applyFont="1" applyFill="1" applyBorder="1" applyAlignment="1">
      <alignment horizontal="center"/>
    </xf>
    <xf numFmtId="172" fontId="25" fillId="25" borderId="23" xfId="0" applyNumberFormat="1" applyFont="1" applyFill="1" applyBorder="1" applyAlignment="1">
      <alignment horizontal="center"/>
    </xf>
    <xf numFmtId="172" fontId="25" fillId="25" borderId="25" xfId="0" applyNumberFormat="1" applyFont="1" applyFill="1" applyBorder="1" applyAlignment="1">
      <alignment horizontal="center"/>
    </xf>
    <xf numFmtId="0" fontId="45" fillId="0" borderId="65" xfId="59" applyFont="1" applyFill="1" applyBorder="1" applyAlignment="1">
      <alignment horizontal="center" vertical="center" wrapText="1"/>
      <protection/>
    </xf>
    <xf numFmtId="0" fontId="45" fillId="0" borderId="60" xfId="59" applyFont="1" applyFill="1" applyBorder="1" applyAlignment="1">
      <alignment horizontal="center" vertical="center" wrapText="1"/>
      <protection/>
    </xf>
    <xf numFmtId="0" fontId="45" fillId="0" borderId="66" xfId="59" applyFont="1" applyFill="1" applyBorder="1" applyAlignment="1">
      <alignment horizontal="center" vertical="center" wrapText="1"/>
      <protection/>
    </xf>
    <xf numFmtId="0" fontId="33" fillId="0" borderId="48" xfId="59" applyFont="1" applyFill="1" applyBorder="1" applyAlignment="1">
      <alignment horizontal="center" vertical="center" wrapText="1"/>
      <protection/>
    </xf>
    <xf numFmtId="0" fontId="45" fillId="0" borderId="63" xfId="59" applyFont="1" applyFill="1" applyBorder="1" applyAlignment="1">
      <alignment horizontal="center" vertical="center" wrapText="1"/>
      <protection/>
    </xf>
    <xf numFmtId="0" fontId="45" fillId="0" borderId="64" xfId="59" applyFont="1" applyFill="1" applyBorder="1" applyAlignment="1">
      <alignment horizontal="center" vertical="center" wrapText="1"/>
      <protection/>
    </xf>
    <xf numFmtId="0" fontId="45" fillId="25" borderId="63" xfId="59" applyFont="1" applyFill="1" applyBorder="1" applyAlignment="1">
      <alignment horizontal="center" vertical="center" wrapText="1"/>
      <protection/>
    </xf>
    <xf numFmtId="0" fontId="45" fillId="25" borderId="64" xfId="59" applyFont="1" applyFill="1" applyBorder="1" applyAlignment="1">
      <alignment horizontal="center" vertical="center" wrapText="1"/>
      <protection/>
    </xf>
    <xf numFmtId="0" fontId="45" fillId="25" borderId="61" xfId="59" applyFont="1" applyFill="1" applyBorder="1" applyAlignment="1">
      <alignment horizontal="center"/>
      <protection/>
    </xf>
    <xf numFmtId="0" fontId="45" fillId="25" borderId="62" xfId="59" applyFont="1" applyFill="1" applyBorder="1" applyAlignment="1">
      <alignment horizontal="center"/>
      <protection/>
    </xf>
    <xf numFmtId="0" fontId="31" fillId="35" borderId="54" xfId="59" applyFont="1" applyFill="1" applyBorder="1" applyAlignment="1">
      <alignment horizontal="center"/>
      <protection/>
    </xf>
    <xf numFmtId="0" fontId="45" fillId="25" borderId="63" xfId="59" applyFont="1" applyFill="1" applyBorder="1" applyAlignment="1">
      <alignment horizontal="center"/>
      <protection/>
    </xf>
    <xf numFmtId="0" fontId="45" fillId="25" borderId="64" xfId="59" applyFont="1" applyFill="1" applyBorder="1" applyAlignment="1">
      <alignment horizontal="center"/>
      <protection/>
    </xf>
    <xf numFmtId="0" fontId="45" fillId="0" borderId="63" xfId="59" applyFont="1" applyBorder="1" applyAlignment="1">
      <alignment horizontal="center" vertical="center" wrapText="1"/>
      <protection/>
    </xf>
    <xf numFmtId="0" fontId="45" fillId="0" borderId="64" xfId="59" applyFont="1" applyBorder="1" applyAlignment="1">
      <alignment horizontal="center" vertical="center" wrapText="1"/>
      <protection/>
    </xf>
    <xf numFmtId="0" fontId="45" fillId="0" borderId="35" xfId="59" applyFont="1" applyBorder="1" applyAlignment="1">
      <alignment horizontal="center"/>
      <protection/>
    </xf>
    <xf numFmtId="0" fontId="27" fillId="25" borderId="61" xfId="59" applyFont="1" applyFill="1" applyBorder="1" applyAlignment="1">
      <alignment horizontal="center" vertical="center" wrapText="1"/>
      <protection/>
    </xf>
    <xf numFmtId="0" fontId="27" fillId="25" borderId="54" xfId="59" applyFont="1" applyFill="1" applyBorder="1" applyAlignment="1">
      <alignment horizontal="center" vertical="center" wrapText="1"/>
      <protection/>
    </xf>
    <xf numFmtId="0" fontId="27" fillId="25" borderId="62" xfId="59" applyFont="1" applyFill="1" applyBorder="1" applyAlignment="1">
      <alignment horizontal="center" vertical="center" wrapText="1"/>
      <protection/>
    </xf>
    <xf numFmtId="0" fontId="43" fillId="0" borderId="61" xfId="59" applyFont="1" applyFill="1" applyBorder="1" applyAlignment="1">
      <alignment horizontal="center" vertical="center" wrapText="1"/>
      <protection/>
    </xf>
    <xf numFmtId="0" fontId="43" fillId="0" borderId="54" xfId="59" applyFont="1" applyFill="1" applyBorder="1" applyAlignment="1">
      <alignment horizontal="center" vertical="center" wrapText="1"/>
      <protection/>
    </xf>
    <xf numFmtId="0" fontId="43" fillId="0" borderId="62" xfId="59" applyFont="1" applyFill="1" applyBorder="1" applyAlignment="1">
      <alignment horizontal="center" vertical="center" wrapText="1"/>
      <protection/>
    </xf>
    <xf numFmtId="0" fontId="27" fillId="0" borderId="61" xfId="59" applyFont="1" applyFill="1" applyBorder="1" applyAlignment="1">
      <alignment horizontal="center" vertical="center" wrapText="1"/>
      <protection/>
    </xf>
    <xf numFmtId="0" fontId="27" fillId="0" borderId="54" xfId="59" applyFont="1" applyFill="1" applyBorder="1" applyAlignment="1">
      <alignment horizontal="center" vertical="center" wrapText="1"/>
      <protection/>
    </xf>
    <xf numFmtId="0" fontId="27" fillId="0" borderId="62" xfId="59" applyFont="1" applyFill="1" applyBorder="1" applyAlignment="1">
      <alignment horizontal="center" vertical="center" wrapText="1"/>
      <protection/>
    </xf>
    <xf numFmtId="0" fontId="45" fillId="0" borderId="49" xfId="59" applyFont="1" applyFill="1" applyBorder="1" applyAlignment="1">
      <alignment horizontal="center" vertical="center" wrapText="1"/>
      <protection/>
    </xf>
    <xf numFmtId="0" fontId="45" fillId="0" borderId="55" xfId="59" applyFont="1" applyFill="1" applyBorder="1" applyAlignment="1">
      <alignment horizontal="center" vertical="center" wrapText="1"/>
      <protection/>
    </xf>
    <xf numFmtId="0" fontId="31" fillId="34" borderId="62" xfId="59" applyFont="1" applyFill="1" applyBorder="1" applyAlignment="1">
      <alignment horizontal="center"/>
      <protection/>
    </xf>
    <xf numFmtId="0" fontId="31" fillId="35" borderId="61" xfId="59" applyFont="1" applyFill="1" applyBorder="1" applyAlignment="1">
      <alignment horizontal="center"/>
      <protection/>
    </xf>
    <xf numFmtId="0" fontId="45" fillId="0" borderId="67" xfId="59" applyFont="1" applyBorder="1" applyAlignment="1">
      <alignment horizontal="center"/>
      <protection/>
    </xf>
    <xf numFmtId="0" fontId="45" fillId="0" borderId="65" xfId="59" applyFont="1" applyBorder="1" applyAlignment="1">
      <alignment horizontal="center"/>
      <protection/>
    </xf>
    <xf numFmtId="0" fontId="45" fillId="25" borderId="35" xfId="59" applyFont="1" applyFill="1" applyBorder="1" applyAlignment="1">
      <alignment horizontal="center"/>
      <protection/>
    </xf>
    <xf numFmtId="0" fontId="31" fillId="36" borderId="61" xfId="59" applyFont="1" applyFill="1" applyBorder="1" applyAlignment="1">
      <alignment horizontal="center"/>
      <protection/>
    </xf>
    <xf numFmtId="0" fontId="31" fillId="36" borderId="54" xfId="59" applyFont="1" applyFill="1" applyBorder="1" applyAlignment="1">
      <alignment horizontal="center"/>
      <protection/>
    </xf>
    <xf numFmtId="0" fontId="45" fillId="0" borderId="61" xfId="59" applyFont="1" applyBorder="1" applyAlignment="1">
      <alignment horizontal="center" vertical="center" wrapText="1"/>
      <protection/>
    </xf>
    <xf numFmtId="0" fontId="45" fillId="0" borderId="62" xfId="59" applyFont="1" applyBorder="1" applyAlignment="1">
      <alignment horizontal="center" vertical="center" wrapText="1"/>
      <protection/>
    </xf>
    <xf numFmtId="0" fontId="45" fillId="25" borderId="48" xfId="59" applyFont="1" applyFill="1" applyBorder="1" applyAlignment="1">
      <alignment horizontal="center"/>
      <protection/>
    </xf>
    <xf numFmtId="0" fontId="31" fillId="32" borderId="62" xfId="59" applyFont="1" applyFill="1" applyBorder="1" applyAlignment="1">
      <alignment horizontal="center"/>
      <protection/>
    </xf>
    <xf numFmtId="0" fontId="45" fillId="0" borderId="48" xfId="59" applyFont="1" applyBorder="1" applyAlignment="1">
      <alignment horizontal="center"/>
      <protection/>
    </xf>
    <xf numFmtId="0" fontId="48" fillId="0" borderId="49" xfId="59" applyFont="1" applyFill="1" applyBorder="1" applyAlignment="1">
      <alignment horizontal="center" vertical="center" wrapText="1" shrinkToFit="1"/>
      <protection/>
    </xf>
    <xf numFmtId="0" fontId="48" fillId="0" borderId="35" xfId="59" applyFont="1" applyFill="1" applyBorder="1" applyAlignment="1">
      <alignment horizontal="center" vertical="center" wrapText="1" shrinkToFit="1"/>
      <protection/>
    </xf>
    <xf numFmtId="0" fontId="48" fillId="0" borderId="67" xfId="59" applyFont="1" applyFill="1" applyBorder="1" applyAlignment="1">
      <alignment horizontal="center" vertical="center" wrapText="1" shrinkToFit="1"/>
      <protection/>
    </xf>
    <xf numFmtId="0" fontId="48" fillId="0" borderId="65" xfId="59" applyFont="1" applyFill="1" applyBorder="1" applyAlignment="1">
      <alignment horizontal="center" vertical="center" wrapText="1" shrinkToFit="1"/>
      <protection/>
    </xf>
    <xf numFmtId="0" fontId="48" fillId="0" borderId="59" xfId="59" applyFont="1" applyFill="1" applyBorder="1" applyAlignment="1">
      <alignment horizontal="center" vertical="center" wrapText="1" shrinkToFit="1"/>
      <protection/>
    </xf>
    <xf numFmtId="0" fontId="48" fillId="0" borderId="60" xfId="59" applyFont="1" applyFill="1" applyBorder="1" applyAlignment="1">
      <alignment horizontal="center" vertical="center" wrapText="1" shrinkToFit="1"/>
      <protection/>
    </xf>
    <xf numFmtId="0" fontId="50" fillId="33" borderId="61" xfId="59" applyFont="1" applyFill="1" applyBorder="1" applyAlignment="1">
      <alignment horizontal="center"/>
      <protection/>
    </xf>
    <xf numFmtId="0" fontId="50" fillId="33" borderId="54" xfId="59" applyFont="1" applyFill="1" applyBorder="1" applyAlignment="1">
      <alignment horizontal="center"/>
      <protection/>
    </xf>
    <xf numFmtId="0" fontId="50" fillId="33" borderId="62" xfId="59" applyFont="1" applyFill="1" applyBorder="1" applyAlignment="1">
      <alignment horizontal="center"/>
      <protection/>
    </xf>
    <xf numFmtId="0" fontId="51" fillId="35" borderId="61" xfId="59" applyFont="1" applyFill="1" applyBorder="1" applyAlignment="1">
      <alignment horizontal="center"/>
      <protection/>
    </xf>
    <xf numFmtId="0" fontId="51" fillId="35" borderId="54" xfId="59" applyFont="1" applyFill="1" applyBorder="1" applyAlignment="1">
      <alignment horizontal="center"/>
      <protection/>
    </xf>
    <xf numFmtId="0" fontId="51" fillId="34" borderId="54" xfId="59" applyFont="1" applyFill="1" applyBorder="1" applyAlignment="1">
      <alignment horizontal="center"/>
      <protection/>
    </xf>
    <xf numFmtId="0" fontId="51" fillId="34" borderId="62" xfId="59" applyFont="1" applyFill="1" applyBorder="1" applyAlignment="1">
      <alignment horizontal="center"/>
      <protection/>
    </xf>
    <xf numFmtId="0" fontId="48" fillId="0" borderId="48" xfId="59" applyFont="1" applyBorder="1" applyAlignment="1">
      <alignment horizontal="center" vertical="center" wrapText="1"/>
      <protection/>
    </xf>
    <xf numFmtId="0" fontId="48" fillId="0" borderId="35" xfId="59" applyFont="1" applyFill="1" applyBorder="1" applyAlignment="1">
      <alignment horizontal="center" vertical="center" wrapText="1"/>
      <protection/>
    </xf>
    <xf numFmtId="0" fontId="51" fillId="33" borderId="61" xfId="59" applyFont="1" applyFill="1" applyBorder="1" applyAlignment="1">
      <alignment horizontal="center"/>
      <protection/>
    </xf>
    <xf numFmtId="0" fontId="51" fillId="33" borderId="54" xfId="59" applyFont="1" applyFill="1" applyBorder="1" applyAlignment="1">
      <alignment horizontal="center"/>
      <protection/>
    </xf>
    <xf numFmtId="0" fontId="51" fillId="33" borderId="62" xfId="59" applyFont="1" applyFill="1" applyBorder="1" applyAlignment="1">
      <alignment horizontal="center"/>
      <protection/>
    </xf>
    <xf numFmtId="0" fontId="48" fillId="0" borderId="48" xfId="59" applyFont="1" applyFill="1" applyBorder="1" applyAlignment="1">
      <alignment horizontal="center" vertical="center" wrapText="1"/>
      <protection/>
    </xf>
    <xf numFmtId="0" fontId="48" fillId="25" borderId="48" xfId="59" applyFont="1" applyFill="1" applyBorder="1" applyAlignment="1">
      <alignment horizontal="center" vertical="center" wrapText="1"/>
      <protection/>
    </xf>
    <xf numFmtId="0" fontId="48" fillId="0" borderId="65" xfId="59" applyFont="1" applyBorder="1" applyAlignment="1">
      <alignment horizontal="center" vertical="center" wrapText="1"/>
      <protection/>
    </xf>
    <xf numFmtId="0" fontId="48" fillId="0" borderId="60" xfId="59" applyFont="1" applyBorder="1" applyAlignment="1">
      <alignment horizontal="center" vertical="center" wrapText="1"/>
      <protection/>
    </xf>
    <xf numFmtId="0" fontId="48" fillId="0" borderId="66" xfId="59" applyFont="1" applyBorder="1" applyAlignment="1">
      <alignment horizontal="center" vertical="center" wrapText="1"/>
      <protection/>
    </xf>
    <xf numFmtId="172" fontId="22" fillId="0" borderId="24" xfId="44" applyNumberFormat="1" applyFont="1" applyFill="1" applyBorder="1" applyAlignment="1">
      <alignment horizontal="center"/>
    </xf>
    <xf numFmtId="172" fontId="22" fillId="0" borderId="25" xfId="44" applyNumberFormat="1" applyFont="1" applyFill="1" applyBorder="1" applyAlignment="1">
      <alignment horizontal="center"/>
    </xf>
    <xf numFmtId="172" fontId="22" fillId="26" borderId="24" xfId="44" applyNumberFormat="1" applyFont="1" applyFill="1" applyBorder="1" applyAlignment="1">
      <alignment horizontal="center"/>
    </xf>
    <xf numFmtId="172" fontId="22" fillId="26" borderId="25" xfId="44" applyNumberFormat="1" applyFont="1" applyFill="1" applyBorder="1" applyAlignment="1">
      <alignment horizontal="center"/>
    </xf>
    <xf numFmtId="172" fontId="22" fillId="25" borderId="24" xfId="44" applyNumberFormat="1" applyFont="1" applyFill="1" applyBorder="1" applyAlignment="1">
      <alignment horizontal="center"/>
    </xf>
    <xf numFmtId="172" fontId="22" fillId="25" borderId="25" xfId="44" applyNumberFormat="1" applyFont="1" applyFill="1" applyBorder="1" applyAlignment="1">
      <alignment horizontal="center"/>
    </xf>
    <xf numFmtId="0" fontId="48" fillId="25" borderId="49" xfId="59" applyFont="1" applyFill="1" applyBorder="1" applyAlignment="1">
      <alignment horizontal="center"/>
      <protection/>
    </xf>
    <xf numFmtId="0" fontId="48" fillId="0" borderId="49" xfId="59" applyFont="1" applyBorder="1" applyAlignment="1">
      <alignment horizontal="center"/>
      <protection/>
    </xf>
    <xf numFmtId="0" fontId="48" fillId="25" borderId="48" xfId="59" applyFont="1" applyFill="1" applyBorder="1" applyAlignment="1">
      <alignment horizontal="center"/>
      <protection/>
    </xf>
    <xf numFmtId="0" fontId="30" fillId="0" borderId="49" xfId="59" applyFont="1" applyFill="1" applyBorder="1" applyAlignment="1">
      <alignment horizontal="center" vertical="center" wrapText="1"/>
      <protection/>
    </xf>
    <xf numFmtId="0" fontId="30" fillId="0" borderId="35" xfId="59" applyFont="1" applyFill="1" applyBorder="1" applyAlignment="1">
      <alignment horizontal="center" vertical="center" wrapText="1"/>
      <protection/>
    </xf>
    <xf numFmtId="0" fontId="33" fillId="0" borderId="49" xfId="59" applyFont="1" applyBorder="1" applyAlignment="1">
      <alignment horizontal="center" vertical="center" wrapText="1"/>
      <protection/>
    </xf>
    <xf numFmtId="0" fontId="33" fillId="0" borderId="35" xfId="59" applyFont="1" applyBorder="1" applyAlignment="1">
      <alignment horizontal="center" vertical="center" wrapText="1"/>
      <protection/>
    </xf>
    <xf numFmtId="0" fontId="31" fillId="25" borderId="48" xfId="59" applyFont="1" applyFill="1" applyBorder="1" applyAlignment="1">
      <alignment horizontal="center"/>
      <protection/>
    </xf>
    <xf numFmtId="0" fontId="31" fillId="28" borderId="48" xfId="59" applyFont="1" applyFill="1" applyBorder="1" applyAlignment="1">
      <alignment horizontal="center"/>
      <protection/>
    </xf>
    <xf numFmtId="0" fontId="31" fillId="0" borderId="55" xfId="59" applyFont="1" applyFill="1" applyBorder="1" applyAlignment="1">
      <alignment horizontal="center" vertical="center" wrapText="1" shrinkToFit="1"/>
      <protection/>
    </xf>
    <xf numFmtId="0" fontId="31" fillId="31" borderId="48" xfId="59" applyFont="1" applyFill="1" applyBorder="1" applyAlignment="1">
      <alignment horizontal="center"/>
      <protection/>
    </xf>
    <xf numFmtId="0" fontId="44" fillId="0" borderId="48" xfId="59" applyFont="1" applyFill="1" applyBorder="1" applyAlignment="1">
      <alignment horizontal="center" vertical="center" wrapText="1"/>
      <protection/>
    </xf>
    <xf numFmtId="0" fontId="31" fillId="0" borderId="48" xfId="59" applyFont="1" applyBorder="1" applyAlignment="1">
      <alignment horizontal="center"/>
      <protection/>
    </xf>
    <xf numFmtId="0" fontId="33" fillId="0" borderId="49" xfId="59" applyFont="1" applyFill="1" applyBorder="1" applyAlignment="1">
      <alignment horizontal="center" vertical="center" wrapText="1"/>
      <protection/>
    </xf>
    <xf numFmtId="0" fontId="33" fillId="0" borderId="35" xfId="59" applyFont="1" applyFill="1" applyBorder="1" applyAlignment="1">
      <alignment horizontal="center" vertical="center" wrapText="1"/>
      <protection/>
    </xf>
    <xf numFmtId="0" fontId="33" fillId="0" borderId="55" xfId="59" applyFont="1" applyFill="1" applyBorder="1" applyAlignment="1">
      <alignment horizontal="center" vertical="center" wrapText="1"/>
      <protection/>
    </xf>
    <xf numFmtId="0" fontId="31" fillId="37" borderId="48" xfId="59" applyFont="1" applyFill="1" applyBorder="1" applyAlignment="1">
      <alignment horizontal="center"/>
      <protection/>
    </xf>
    <xf numFmtId="0" fontId="48" fillId="25" borderId="35" xfId="59" applyFont="1" applyFill="1" applyBorder="1" applyAlignment="1">
      <alignment horizontal="center"/>
      <protection/>
    </xf>
    <xf numFmtId="0" fontId="31" fillId="27" borderId="48" xfId="59" applyFont="1" applyFill="1" applyBorder="1" applyAlignment="1">
      <alignment horizontal="center"/>
      <protection/>
    </xf>
    <xf numFmtId="0" fontId="31" fillId="37" borderId="61" xfId="59" applyFont="1" applyFill="1" applyBorder="1" applyAlignment="1">
      <alignment horizontal="center"/>
      <protection/>
    </xf>
    <xf numFmtId="0" fontId="31" fillId="37" borderId="54" xfId="59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iem HP ky 1 nam 1(07-08) lan1 tk 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iem HP ky 1 nam 1(07-08) lan1 tk a" xfId="59"/>
    <cellStyle name="Normal_Diem HPKI nam1(07-08) lan1-2 Lop 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1"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LD%20tu%20T9_2013\Cao%20dang%20K8\Nam%201\Hoc%20ky%201\ky1_nam1_lan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3\TK\Nam%20thu%201\Ky%201%20(2006%20-%202007)\diem%20thi%20tke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3\TK\Nam%20thu%201\Ky%201%20(2006%20-%202007)\diem%20thi%20tk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A"/>
      <sheetName val="KTB"/>
      <sheetName val="KTC"/>
      <sheetName val="KTD"/>
      <sheetName val="KTE"/>
      <sheetName val="TK"/>
      <sheetName val="TH"/>
      <sheetName val="QTKD"/>
      <sheetName val="TCN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QP"/>
      <sheetName val="diem hk1"/>
      <sheetName val="bangtkdi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em hk1"/>
      <sheetName val="diem hk2"/>
      <sheetName val="Thi lai ky2"/>
      <sheetName val="hoc l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M34"/>
  <sheetViews>
    <sheetView tabSelected="1" zoomScale="89" zoomScaleNormal="89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P6" sqref="BP1:BQ16384"/>
    </sheetView>
  </sheetViews>
  <sheetFormatPr defaultColWidth="8.8515625" defaultRowHeight="12.75"/>
  <cols>
    <col min="1" max="1" width="2.57421875" style="3" customWidth="1"/>
    <col min="2" max="2" width="18.421875" style="3" customWidth="1"/>
    <col min="3" max="3" width="8.140625" style="3" customWidth="1"/>
    <col min="4" max="4" width="9.8515625" style="3" customWidth="1"/>
    <col min="5" max="5" width="4.28125" style="3" hidden="1" customWidth="1"/>
    <col min="6" max="6" width="4.28125" style="22" hidden="1" customWidth="1"/>
    <col min="7" max="7" width="4.28125" style="3" hidden="1" customWidth="1"/>
    <col min="8" max="9" width="4.28125" style="11" hidden="1" customWidth="1"/>
    <col min="10" max="11" width="4.28125" style="3" hidden="1" customWidth="1"/>
    <col min="12" max="12" width="4.28125" style="11" hidden="1" customWidth="1"/>
    <col min="13" max="14" width="4.28125" style="3" hidden="1" customWidth="1"/>
    <col min="15" max="15" width="5.28125" style="3" hidden="1" customWidth="1"/>
    <col min="16" max="16" width="4.28125" style="3" hidden="1" customWidth="1"/>
    <col min="17" max="37" width="3.7109375" style="57" hidden="1" customWidth="1"/>
    <col min="38" max="38" width="3.7109375" style="3" hidden="1" customWidth="1"/>
    <col min="39" max="39" width="3.7109375" style="11" hidden="1" customWidth="1"/>
    <col min="40" max="40" width="3.7109375" style="3" hidden="1" customWidth="1"/>
    <col min="41" max="58" width="4.28125" style="3" hidden="1" customWidth="1"/>
    <col min="59" max="59" width="5.7109375" style="2" customWidth="1"/>
    <col min="60" max="60" width="4.28125" style="56" customWidth="1"/>
    <col min="61" max="67" width="4.28125" style="1" customWidth="1"/>
    <col min="68" max="81" width="4.28125" style="104" customWidth="1"/>
    <col min="82" max="89" width="4.28125" style="74" customWidth="1"/>
    <col min="90" max="95" width="4.28125" style="1" customWidth="1"/>
    <col min="96" max="98" width="6.7109375" style="1" customWidth="1"/>
    <col min="99" max="99" width="4.28125" style="1" customWidth="1"/>
    <col min="100" max="100" width="4.57421875" style="1" customWidth="1"/>
    <col min="101" max="101" width="10.7109375" style="1" customWidth="1"/>
    <col min="102" max="102" width="8.57421875" style="2" customWidth="1"/>
    <col min="103" max="103" width="8.57421875" style="3" customWidth="1"/>
    <col min="104" max="105" width="8.8515625" style="3" customWidth="1"/>
    <col min="106" max="106" width="11.28125" style="3" bestFit="1" customWidth="1"/>
    <col min="107" max="16384" width="8.8515625" style="3" customWidth="1"/>
  </cols>
  <sheetData>
    <row r="1" spans="1:102" s="16" customFormat="1" ht="15.75">
      <c r="A1" s="429" t="s">
        <v>49</v>
      </c>
      <c r="B1" s="429"/>
      <c r="C1" s="429"/>
      <c r="D1" s="429"/>
      <c r="E1" s="432" t="s">
        <v>118</v>
      </c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30"/>
      <c r="CV1" s="30"/>
      <c r="CW1" s="14"/>
      <c r="CX1" s="15"/>
    </row>
    <row r="2" spans="1:102" s="16" customFormat="1" ht="15.75">
      <c r="A2" s="17"/>
      <c r="B2" s="17"/>
      <c r="C2" s="17"/>
      <c r="E2" s="415" t="s">
        <v>119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31"/>
      <c r="CV2" s="31"/>
      <c r="CW2" s="14"/>
      <c r="CX2" s="15" t="s">
        <v>0</v>
      </c>
    </row>
    <row r="3" spans="1:102" s="16" customFormat="1" ht="15.75" customHeight="1">
      <c r="A3" s="430" t="s">
        <v>1</v>
      </c>
      <c r="B3" s="420" t="s">
        <v>50</v>
      </c>
      <c r="C3" s="421"/>
      <c r="D3" s="424" t="s">
        <v>2</v>
      </c>
      <c r="E3" s="397" t="s">
        <v>63</v>
      </c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89" t="s">
        <v>64</v>
      </c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427" t="s">
        <v>80</v>
      </c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18"/>
      <c r="BH3" s="397" t="s">
        <v>63</v>
      </c>
      <c r="BI3" s="398"/>
      <c r="BJ3" s="398"/>
      <c r="BK3" s="398"/>
      <c r="BL3" s="398"/>
      <c r="BM3" s="398"/>
      <c r="BN3" s="398"/>
      <c r="BO3" s="399"/>
      <c r="BP3" s="389" t="s">
        <v>64</v>
      </c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428" t="s">
        <v>80</v>
      </c>
      <c r="CE3" s="428"/>
      <c r="CF3" s="428"/>
      <c r="CG3" s="428"/>
      <c r="CH3" s="428"/>
      <c r="CI3" s="428"/>
      <c r="CJ3" s="428"/>
      <c r="CK3" s="428"/>
      <c r="CL3" s="428"/>
      <c r="CM3" s="428"/>
      <c r="CN3" s="428"/>
      <c r="CO3" s="428"/>
      <c r="CP3" s="428"/>
      <c r="CQ3" s="428"/>
      <c r="CR3" s="438" t="s">
        <v>63</v>
      </c>
      <c r="CS3" s="438" t="s">
        <v>64</v>
      </c>
      <c r="CT3" s="438" t="s">
        <v>80</v>
      </c>
      <c r="CU3" s="437" t="s">
        <v>313</v>
      </c>
      <c r="CV3" s="409" t="s">
        <v>7</v>
      </c>
      <c r="CW3" s="410" t="s">
        <v>52</v>
      </c>
      <c r="CX3" s="15"/>
    </row>
    <row r="4" spans="1:109" s="193" customFormat="1" ht="16.5" customHeight="1">
      <c r="A4" s="431"/>
      <c r="B4" s="422"/>
      <c r="C4" s="423"/>
      <c r="D4" s="425"/>
      <c r="E4" s="391" t="s">
        <v>3</v>
      </c>
      <c r="F4" s="392"/>
      <c r="G4" s="393"/>
      <c r="H4" s="391" t="s">
        <v>48</v>
      </c>
      <c r="I4" s="392"/>
      <c r="J4" s="393"/>
      <c r="K4" s="391" t="s">
        <v>85</v>
      </c>
      <c r="L4" s="392"/>
      <c r="M4" s="393"/>
      <c r="N4" s="391" t="s">
        <v>4</v>
      </c>
      <c r="O4" s="392"/>
      <c r="P4" s="393"/>
      <c r="Q4" s="396" t="s">
        <v>260</v>
      </c>
      <c r="R4" s="394"/>
      <c r="S4" s="395"/>
      <c r="T4" s="396" t="s">
        <v>172</v>
      </c>
      <c r="U4" s="394"/>
      <c r="V4" s="395"/>
      <c r="W4" s="396" t="s">
        <v>58</v>
      </c>
      <c r="X4" s="394"/>
      <c r="Y4" s="395"/>
      <c r="Z4" s="396" t="s">
        <v>261</v>
      </c>
      <c r="AA4" s="394"/>
      <c r="AB4" s="395"/>
      <c r="AC4" s="396" t="s">
        <v>61</v>
      </c>
      <c r="AD4" s="394"/>
      <c r="AE4" s="394"/>
      <c r="AF4" s="394" t="s">
        <v>91</v>
      </c>
      <c r="AG4" s="394"/>
      <c r="AH4" s="394"/>
      <c r="AI4" s="394" t="s">
        <v>62</v>
      </c>
      <c r="AJ4" s="394"/>
      <c r="AK4" s="395"/>
      <c r="AL4" s="400" t="s">
        <v>67</v>
      </c>
      <c r="AM4" s="401"/>
      <c r="AN4" s="402"/>
      <c r="AO4" s="400" t="s">
        <v>282</v>
      </c>
      <c r="AP4" s="401"/>
      <c r="AQ4" s="402"/>
      <c r="AR4" s="400" t="s">
        <v>283</v>
      </c>
      <c r="AS4" s="401"/>
      <c r="AT4" s="402"/>
      <c r="AU4" s="400" t="s">
        <v>284</v>
      </c>
      <c r="AV4" s="401"/>
      <c r="AW4" s="402"/>
      <c r="AX4" s="400" t="s">
        <v>262</v>
      </c>
      <c r="AY4" s="401"/>
      <c r="AZ4" s="402"/>
      <c r="BA4" s="403" t="s">
        <v>79</v>
      </c>
      <c r="BB4" s="404"/>
      <c r="BC4" s="405"/>
      <c r="BD4" s="403" t="s">
        <v>223</v>
      </c>
      <c r="BE4" s="404"/>
      <c r="BF4" s="405"/>
      <c r="BG4" s="416" t="s">
        <v>51</v>
      </c>
      <c r="BH4" s="435" t="s">
        <v>5</v>
      </c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8"/>
      <c r="CS4" s="438"/>
      <c r="CT4" s="438"/>
      <c r="CU4" s="437"/>
      <c r="CV4" s="409"/>
      <c r="CW4" s="411"/>
      <c r="CY4" s="408" t="s">
        <v>79</v>
      </c>
      <c r="CZ4" s="408"/>
      <c r="DA4" s="408" t="s">
        <v>4</v>
      </c>
      <c r="DB4" s="408"/>
      <c r="DD4" s="408" t="s">
        <v>58</v>
      </c>
      <c r="DE4" s="408"/>
    </row>
    <row r="5" spans="1:102" s="16" customFormat="1" ht="12" customHeight="1">
      <c r="A5" s="431"/>
      <c r="B5" s="422"/>
      <c r="C5" s="423"/>
      <c r="D5" s="425"/>
      <c r="E5" s="218" t="s">
        <v>281</v>
      </c>
      <c r="F5" s="219" t="s">
        <v>9</v>
      </c>
      <c r="G5" s="218" t="s">
        <v>10</v>
      </c>
      <c r="H5" s="218" t="s">
        <v>281</v>
      </c>
      <c r="I5" s="219" t="s">
        <v>9</v>
      </c>
      <c r="J5" s="218" t="s">
        <v>10</v>
      </c>
      <c r="K5" s="218" t="s">
        <v>281</v>
      </c>
      <c r="L5" s="219" t="s">
        <v>9</v>
      </c>
      <c r="M5" s="218" t="s">
        <v>10</v>
      </c>
      <c r="N5" s="218" t="s">
        <v>281</v>
      </c>
      <c r="O5" s="219" t="s">
        <v>9</v>
      </c>
      <c r="P5" s="218" t="s">
        <v>10</v>
      </c>
      <c r="Q5" s="218" t="s">
        <v>281</v>
      </c>
      <c r="R5" s="219" t="s">
        <v>9</v>
      </c>
      <c r="S5" s="218" t="s">
        <v>10</v>
      </c>
      <c r="T5" s="218" t="s">
        <v>281</v>
      </c>
      <c r="U5" s="219" t="s">
        <v>9</v>
      </c>
      <c r="V5" s="218" t="s">
        <v>10</v>
      </c>
      <c r="W5" s="218" t="s">
        <v>281</v>
      </c>
      <c r="X5" s="219" t="s">
        <v>9</v>
      </c>
      <c r="Y5" s="218" t="s">
        <v>10</v>
      </c>
      <c r="Z5" s="218" t="s">
        <v>281</v>
      </c>
      <c r="AA5" s="219" t="s">
        <v>9</v>
      </c>
      <c r="AB5" s="218" t="s">
        <v>10</v>
      </c>
      <c r="AC5" s="218" t="s">
        <v>281</v>
      </c>
      <c r="AD5" s="219" t="s">
        <v>9</v>
      </c>
      <c r="AE5" s="218" t="s">
        <v>10</v>
      </c>
      <c r="AF5" s="218" t="s">
        <v>281</v>
      </c>
      <c r="AG5" s="219" t="s">
        <v>9</v>
      </c>
      <c r="AH5" s="218" t="s">
        <v>10</v>
      </c>
      <c r="AI5" s="218" t="s">
        <v>281</v>
      </c>
      <c r="AJ5" s="219" t="s">
        <v>9</v>
      </c>
      <c r="AK5" s="218" t="s">
        <v>10</v>
      </c>
      <c r="AL5" s="218" t="s">
        <v>281</v>
      </c>
      <c r="AM5" s="219" t="s">
        <v>9</v>
      </c>
      <c r="AN5" s="218" t="s">
        <v>10</v>
      </c>
      <c r="AO5" s="218" t="s">
        <v>281</v>
      </c>
      <c r="AP5" s="219" t="s">
        <v>9</v>
      </c>
      <c r="AQ5" s="218" t="s">
        <v>10</v>
      </c>
      <c r="AR5" s="218" t="s">
        <v>281</v>
      </c>
      <c r="AS5" s="219" t="s">
        <v>9</v>
      </c>
      <c r="AT5" s="218" t="s">
        <v>10</v>
      </c>
      <c r="AU5" s="218" t="s">
        <v>281</v>
      </c>
      <c r="AV5" s="219" t="s">
        <v>9</v>
      </c>
      <c r="AW5" s="218" t="s">
        <v>10</v>
      </c>
      <c r="AX5" s="218" t="s">
        <v>281</v>
      </c>
      <c r="AY5" s="219" t="s">
        <v>9</v>
      </c>
      <c r="AZ5" s="218" t="s">
        <v>10</v>
      </c>
      <c r="BA5" s="218" t="s">
        <v>281</v>
      </c>
      <c r="BB5" s="219" t="s">
        <v>9</v>
      </c>
      <c r="BC5" s="218" t="s">
        <v>10</v>
      </c>
      <c r="BD5" s="218" t="s">
        <v>281</v>
      </c>
      <c r="BE5" s="219" t="s">
        <v>9</v>
      </c>
      <c r="BF5" s="218" t="s">
        <v>10</v>
      </c>
      <c r="BG5" s="417"/>
      <c r="BH5" s="426" t="s">
        <v>3</v>
      </c>
      <c r="BI5" s="426"/>
      <c r="BJ5" s="426" t="s">
        <v>48</v>
      </c>
      <c r="BK5" s="426"/>
      <c r="BL5" s="426" t="s">
        <v>47</v>
      </c>
      <c r="BM5" s="426"/>
      <c r="BN5" s="426" t="s">
        <v>4</v>
      </c>
      <c r="BO5" s="426"/>
      <c r="BP5" s="418" t="s">
        <v>258</v>
      </c>
      <c r="BQ5" s="419"/>
      <c r="BR5" s="406" t="s">
        <v>172</v>
      </c>
      <c r="BS5" s="407"/>
      <c r="BT5" s="418" t="s">
        <v>58</v>
      </c>
      <c r="BU5" s="419"/>
      <c r="BV5" s="418" t="s">
        <v>259</v>
      </c>
      <c r="BW5" s="419"/>
      <c r="BX5" s="418" t="s">
        <v>61</v>
      </c>
      <c r="BY5" s="419"/>
      <c r="BZ5" s="418" t="s">
        <v>91</v>
      </c>
      <c r="CA5" s="419"/>
      <c r="CB5" s="418" t="s">
        <v>62</v>
      </c>
      <c r="CC5" s="419"/>
      <c r="CD5" s="436" t="s">
        <v>67</v>
      </c>
      <c r="CE5" s="436"/>
      <c r="CF5" s="413" t="s">
        <v>66</v>
      </c>
      <c r="CG5" s="414"/>
      <c r="CH5" s="413" t="s">
        <v>283</v>
      </c>
      <c r="CI5" s="414"/>
      <c r="CJ5" s="433" t="s">
        <v>284</v>
      </c>
      <c r="CK5" s="434"/>
      <c r="CL5" s="433" t="s">
        <v>262</v>
      </c>
      <c r="CM5" s="434"/>
      <c r="CN5" s="433" t="s">
        <v>79</v>
      </c>
      <c r="CO5" s="434"/>
      <c r="CP5" s="433" t="s">
        <v>223</v>
      </c>
      <c r="CQ5" s="434"/>
      <c r="CR5" s="438"/>
      <c r="CS5" s="438"/>
      <c r="CT5" s="438"/>
      <c r="CU5" s="437"/>
      <c r="CV5" s="409"/>
      <c r="CW5" s="411"/>
      <c r="CX5" s="15"/>
    </row>
    <row r="6" spans="1:110" s="220" customFormat="1" ht="12" customHeight="1">
      <c r="A6" s="431"/>
      <c r="B6" s="422"/>
      <c r="C6" s="423"/>
      <c r="D6" s="425"/>
      <c r="E6" s="221"/>
      <c r="F6" s="222"/>
      <c r="G6" s="221">
        <v>2</v>
      </c>
      <c r="H6" s="222"/>
      <c r="I6" s="222"/>
      <c r="J6" s="221">
        <v>2</v>
      </c>
      <c r="K6" s="221"/>
      <c r="L6" s="222"/>
      <c r="M6" s="221">
        <v>2</v>
      </c>
      <c r="N6" s="223"/>
      <c r="O6" s="223"/>
      <c r="P6" s="221">
        <v>3</v>
      </c>
      <c r="Q6" s="246"/>
      <c r="R6" s="246"/>
      <c r="S6" s="246">
        <v>3</v>
      </c>
      <c r="T6" s="246"/>
      <c r="U6" s="246"/>
      <c r="V6" s="246">
        <v>3</v>
      </c>
      <c r="W6" s="246"/>
      <c r="X6" s="246"/>
      <c r="Y6" s="246">
        <v>3</v>
      </c>
      <c r="Z6" s="246"/>
      <c r="AA6" s="246"/>
      <c r="AB6" s="246">
        <v>2</v>
      </c>
      <c r="AC6" s="246"/>
      <c r="AD6" s="246"/>
      <c r="AE6" s="246">
        <v>4</v>
      </c>
      <c r="AF6" s="246"/>
      <c r="AG6" s="246"/>
      <c r="AH6" s="246">
        <v>2</v>
      </c>
      <c r="AI6" s="246"/>
      <c r="AJ6" s="246"/>
      <c r="AK6" s="246"/>
      <c r="AL6" s="225"/>
      <c r="AM6" s="226"/>
      <c r="AN6" s="225">
        <v>2</v>
      </c>
      <c r="AO6" s="227"/>
      <c r="AP6" s="228"/>
      <c r="AQ6" s="227">
        <v>2</v>
      </c>
      <c r="AR6" s="228"/>
      <c r="AS6" s="228"/>
      <c r="AT6" s="227">
        <v>5</v>
      </c>
      <c r="AU6" s="227"/>
      <c r="AV6" s="228"/>
      <c r="AW6" s="227">
        <v>3</v>
      </c>
      <c r="AX6" s="227"/>
      <c r="AY6" s="228"/>
      <c r="AZ6" s="227">
        <v>4</v>
      </c>
      <c r="BA6" s="229"/>
      <c r="BB6" s="229"/>
      <c r="BC6" s="227">
        <v>3</v>
      </c>
      <c r="BD6" s="229"/>
      <c r="BE6" s="229"/>
      <c r="BF6" s="227">
        <v>4</v>
      </c>
      <c r="BG6" s="225">
        <v>49</v>
      </c>
      <c r="BH6" s="248"/>
      <c r="BI6" s="230">
        <v>2</v>
      </c>
      <c r="BJ6" s="231"/>
      <c r="BK6" s="230">
        <v>2</v>
      </c>
      <c r="BL6" s="231"/>
      <c r="BM6" s="230">
        <v>2</v>
      </c>
      <c r="BN6" s="231"/>
      <c r="BO6" s="230">
        <v>3</v>
      </c>
      <c r="BP6" s="241"/>
      <c r="BQ6" s="242">
        <v>3</v>
      </c>
      <c r="BR6" s="243"/>
      <c r="BS6" s="244">
        <v>3</v>
      </c>
      <c r="BT6" s="241"/>
      <c r="BU6" s="242">
        <v>3</v>
      </c>
      <c r="BV6" s="241"/>
      <c r="BW6" s="242">
        <v>2</v>
      </c>
      <c r="BX6" s="241"/>
      <c r="BY6" s="242">
        <v>4</v>
      </c>
      <c r="BZ6" s="241"/>
      <c r="CA6" s="242">
        <v>2</v>
      </c>
      <c r="CB6" s="245"/>
      <c r="CC6" s="245"/>
      <c r="CD6" s="232"/>
      <c r="CE6" s="233">
        <v>2</v>
      </c>
      <c r="CF6" s="234"/>
      <c r="CG6" s="235">
        <v>2</v>
      </c>
      <c r="CH6" s="236"/>
      <c r="CI6" s="235">
        <v>5</v>
      </c>
      <c r="CJ6" s="236"/>
      <c r="CK6" s="238">
        <v>3</v>
      </c>
      <c r="CL6" s="237"/>
      <c r="CM6" s="238">
        <v>4</v>
      </c>
      <c r="CN6" s="237"/>
      <c r="CO6" s="238">
        <v>3</v>
      </c>
      <c r="CP6" s="237"/>
      <c r="CQ6" s="238">
        <v>4</v>
      </c>
      <c r="CR6" s="239">
        <v>9</v>
      </c>
      <c r="CS6" s="239">
        <v>17</v>
      </c>
      <c r="CT6" s="239">
        <v>23</v>
      </c>
      <c r="CU6" s="240">
        <f>CR6+CS6+CT6</f>
        <v>49</v>
      </c>
      <c r="CV6" s="409"/>
      <c r="CW6" s="412"/>
      <c r="CY6" s="220" t="s">
        <v>71</v>
      </c>
      <c r="CZ6" s="220" t="s">
        <v>72</v>
      </c>
      <c r="DA6" s="220" t="s">
        <v>71</v>
      </c>
      <c r="DB6" s="220" t="s">
        <v>72</v>
      </c>
      <c r="DD6" s="220" t="s">
        <v>71</v>
      </c>
      <c r="DE6" s="220" t="s">
        <v>269</v>
      </c>
      <c r="DF6" s="220" t="s">
        <v>270</v>
      </c>
    </row>
    <row r="7" spans="1:117" ht="21.75" customHeight="1">
      <c r="A7" s="266">
        <v>1</v>
      </c>
      <c r="B7" s="35" t="s">
        <v>77</v>
      </c>
      <c r="C7" s="85" t="s">
        <v>69</v>
      </c>
      <c r="D7" s="272">
        <v>36300</v>
      </c>
      <c r="E7" s="12">
        <v>6</v>
      </c>
      <c r="F7" s="13">
        <v>3</v>
      </c>
      <c r="G7" s="28">
        <v>4.2</v>
      </c>
      <c r="H7" s="12">
        <v>7</v>
      </c>
      <c r="I7" s="13">
        <v>7</v>
      </c>
      <c r="J7" s="28">
        <v>7</v>
      </c>
      <c r="K7" s="12">
        <v>8</v>
      </c>
      <c r="L7" s="13">
        <v>5.5</v>
      </c>
      <c r="M7" s="28">
        <v>6.5</v>
      </c>
      <c r="N7" s="12">
        <v>8</v>
      </c>
      <c r="O7" s="13">
        <v>8</v>
      </c>
      <c r="P7" s="28">
        <v>8</v>
      </c>
      <c r="Q7" s="12">
        <v>7.3</v>
      </c>
      <c r="R7" s="13">
        <v>4</v>
      </c>
      <c r="S7" s="28">
        <v>5.3</v>
      </c>
      <c r="T7" s="12">
        <v>7.9</v>
      </c>
      <c r="U7" s="13">
        <v>9</v>
      </c>
      <c r="V7" s="28">
        <v>8.6</v>
      </c>
      <c r="W7" s="12">
        <v>8</v>
      </c>
      <c r="X7" s="13">
        <v>7.9</v>
      </c>
      <c r="Y7" s="28">
        <v>7.9</v>
      </c>
      <c r="Z7" s="12">
        <v>7.3</v>
      </c>
      <c r="AA7" s="13">
        <v>4.5</v>
      </c>
      <c r="AB7" s="28">
        <v>5.6</v>
      </c>
      <c r="AC7" s="12">
        <v>7.3</v>
      </c>
      <c r="AD7" s="101">
        <v>9</v>
      </c>
      <c r="AE7" s="28">
        <v>8.3</v>
      </c>
      <c r="AF7" s="12">
        <v>8.5</v>
      </c>
      <c r="AG7" s="13">
        <v>9</v>
      </c>
      <c r="AH7" s="28">
        <v>8.8</v>
      </c>
      <c r="AI7" s="12">
        <v>6</v>
      </c>
      <c r="AJ7" s="13">
        <v>8</v>
      </c>
      <c r="AK7" s="28">
        <v>7.2</v>
      </c>
      <c r="AL7" s="12">
        <v>7.5</v>
      </c>
      <c r="AM7" s="13">
        <v>7</v>
      </c>
      <c r="AN7" s="28">
        <v>7.2</v>
      </c>
      <c r="AO7" s="12">
        <v>6.5</v>
      </c>
      <c r="AP7" s="13">
        <v>8</v>
      </c>
      <c r="AQ7" s="28">
        <v>7.4</v>
      </c>
      <c r="AR7" s="12">
        <v>6</v>
      </c>
      <c r="AS7" s="13">
        <v>9</v>
      </c>
      <c r="AT7" s="28">
        <v>7.8</v>
      </c>
      <c r="AU7" s="12">
        <v>8.3</v>
      </c>
      <c r="AV7" s="13">
        <v>6.5</v>
      </c>
      <c r="AW7" s="28">
        <v>7.2</v>
      </c>
      <c r="AX7" s="12">
        <v>7</v>
      </c>
      <c r="AY7" s="13">
        <v>6</v>
      </c>
      <c r="AZ7" s="28">
        <v>6.4</v>
      </c>
      <c r="BA7" s="12">
        <v>8</v>
      </c>
      <c r="BB7" s="13">
        <v>8</v>
      </c>
      <c r="BC7" s="28">
        <v>8</v>
      </c>
      <c r="BD7" s="12">
        <v>6.3</v>
      </c>
      <c r="BE7" s="13">
        <v>6.5</v>
      </c>
      <c r="BF7" s="28">
        <v>6.4</v>
      </c>
      <c r="BG7" s="7">
        <v>7.18</v>
      </c>
      <c r="BH7" s="55" t="s">
        <v>308</v>
      </c>
      <c r="BI7" s="8">
        <v>1</v>
      </c>
      <c r="BJ7" s="55" t="s">
        <v>300</v>
      </c>
      <c r="BK7" s="8">
        <v>3</v>
      </c>
      <c r="BL7" s="55" t="s">
        <v>302</v>
      </c>
      <c r="BM7" s="8">
        <v>2.5</v>
      </c>
      <c r="BN7" s="55" t="s">
        <v>301</v>
      </c>
      <c r="BO7" s="8">
        <v>3.5</v>
      </c>
      <c r="BP7" s="102" t="s">
        <v>299</v>
      </c>
      <c r="BQ7" s="103">
        <v>1.5</v>
      </c>
      <c r="BR7" s="102" t="s">
        <v>303</v>
      </c>
      <c r="BS7" s="103">
        <v>4</v>
      </c>
      <c r="BT7" s="102" t="s">
        <v>300</v>
      </c>
      <c r="BU7" s="103">
        <v>3</v>
      </c>
      <c r="BV7" s="102" t="s">
        <v>304</v>
      </c>
      <c r="BW7" s="103">
        <v>2</v>
      </c>
      <c r="BX7" s="102" t="s">
        <v>301</v>
      </c>
      <c r="BY7" s="103">
        <v>3.5</v>
      </c>
      <c r="BZ7" s="102" t="s">
        <v>303</v>
      </c>
      <c r="CA7" s="103">
        <v>4</v>
      </c>
      <c r="CB7" s="102" t="s">
        <v>300</v>
      </c>
      <c r="CC7" s="103">
        <v>3</v>
      </c>
      <c r="CD7" s="72" t="s">
        <v>300</v>
      </c>
      <c r="CE7" s="73">
        <v>3</v>
      </c>
      <c r="CF7" s="72" t="s">
        <v>300</v>
      </c>
      <c r="CG7" s="73">
        <v>3</v>
      </c>
      <c r="CH7" s="72" t="s">
        <v>300</v>
      </c>
      <c r="CI7" s="73">
        <v>3</v>
      </c>
      <c r="CJ7" s="72" t="s">
        <v>300</v>
      </c>
      <c r="CK7" s="73">
        <v>3</v>
      </c>
      <c r="CL7" s="55" t="s">
        <v>304</v>
      </c>
      <c r="CM7" s="8">
        <v>2</v>
      </c>
      <c r="CN7" s="55" t="s">
        <v>301</v>
      </c>
      <c r="CO7" s="8">
        <v>3.5</v>
      </c>
      <c r="CP7" s="55" t="s">
        <v>304</v>
      </c>
      <c r="CQ7" s="8">
        <v>2</v>
      </c>
      <c r="CR7" s="23">
        <v>2.61</v>
      </c>
      <c r="CS7" s="23">
        <v>3.03</v>
      </c>
      <c r="CT7" s="23">
        <v>2.72</v>
      </c>
      <c r="CU7" s="24">
        <v>49</v>
      </c>
      <c r="CV7" s="23">
        <v>2.81</v>
      </c>
      <c r="CW7" s="269" t="s">
        <v>306</v>
      </c>
      <c r="CX7" s="34"/>
      <c r="CY7" s="3">
        <v>8</v>
      </c>
      <c r="CZ7" s="3">
        <v>8</v>
      </c>
      <c r="DA7" s="3">
        <v>9</v>
      </c>
      <c r="DB7" s="3">
        <v>7</v>
      </c>
      <c r="DD7" s="3">
        <v>8.5</v>
      </c>
      <c r="DE7" s="3">
        <v>6</v>
      </c>
      <c r="DF7" s="3">
        <v>7.5</v>
      </c>
      <c r="DK7" s="3">
        <v>7.2</v>
      </c>
      <c r="DM7" s="3">
        <v>7.9</v>
      </c>
    </row>
    <row r="8" spans="1:117" ht="21.75" customHeight="1">
      <c r="A8" s="267">
        <v>2</v>
      </c>
      <c r="B8" s="36" t="s">
        <v>20</v>
      </c>
      <c r="C8" s="84" t="s">
        <v>11</v>
      </c>
      <c r="D8" s="271">
        <v>35515</v>
      </c>
      <c r="E8" s="12">
        <v>5</v>
      </c>
      <c r="F8" s="60">
        <v>2</v>
      </c>
      <c r="G8" s="28">
        <v>3.2</v>
      </c>
      <c r="H8" s="12">
        <v>7.3</v>
      </c>
      <c r="I8" s="13">
        <v>7.5</v>
      </c>
      <c r="J8" s="28">
        <v>7.4</v>
      </c>
      <c r="K8" s="12">
        <v>7</v>
      </c>
      <c r="L8" s="13">
        <v>6.5</v>
      </c>
      <c r="M8" s="28">
        <v>6.7</v>
      </c>
      <c r="N8" s="12">
        <v>7</v>
      </c>
      <c r="O8" s="13">
        <v>6.8</v>
      </c>
      <c r="P8" s="28">
        <v>6.9</v>
      </c>
      <c r="Q8" s="12">
        <v>7</v>
      </c>
      <c r="R8" s="13">
        <v>3</v>
      </c>
      <c r="S8" s="28">
        <v>4.6</v>
      </c>
      <c r="T8" s="12">
        <v>5.9</v>
      </c>
      <c r="U8" s="13">
        <v>6</v>
      </c>
      <c r="V8" s="28">
        <v>6</v>
      </c>
      <c r="W8" s="12">
        <v>8</v>
      </c>
      <c r="X8" s="13">
        <v>7</v>
      </c>
      <c r="Y8" s="28">
        <v>7.4</v>
      </c>
      <c r="Z8" s="12">
        <v>6.3</v>
      </c>
      <c r="AA8" s="13">
        <v>5</v>
      </c>
      <c r="AB8" s="28">
        <v>5.5</v>
      </c>
      <c r="AC8" s="12">
        <v>6.7</v>
      </c>
      <c r="AD8" s="13">
        <v>7</v>
      </c>
      <c r="AE8" s="28">
        <v>6.9</v>
      </c>
      <c r="AF8" s="12">
        <v>9</v>
      </c>
      <c r="AG8" s="13">
        <v>7</v>
      </c>
      <c r="AH8" s="28">
        <v>7.8</v>
      </c>
      <c r="AI8" s="12">
        <v>6</v>
      </c>
      <c r="AJ8" s="13">
        <v>5</v>
      </c>
      <c r="AK8" s="28">
        <v>5.4</v>
      </c>
      <c r="AL8" s="12">
        <v>5</v>
      </c>
      <c r="AM8" s="13">
        <v>8</v>
      </c>
      <c r="AN8" s="28">
        <v>6.8</v>
      </c>
      <c r="AO8" s="12">
        <v>6</v>
      </c>
      <c r="AP8" s="13">
        <v>6.5</v>
      </c>
      <c r="AQ8" s="28">
        <v>6.3</v>
      </c>
      <c r="AR8" s="12">
        <v>8</v>
      </c>
      <c r="AS8" s="13">
        <v>5.5</v>
      </c>
      <c r="AT8" s="28">
        <v>6.5</v>
      </c>
      <c r="AU8" s="12">
        <v>8.7</v>
      </c>
      <c r="AV8" s="13">
        <v>9</v>
      </c>
      <c r="AW8" s="28">
        <v>8.9</v>
      </c>
      <c r="AX8" s="12">
        <v>5.3</v>
      </c>
      <c r="AY8" s="13">
        <v>6</v>
      </c>
      <c r="AZ8" s="28">
        <v>5.7</v>
      </c>
      <c r="BA8" s="12">
        <v>7.5</v>
      </c>
      <c r="BB8" s="13">
        <v>6.5</v>
      </c>
      <c r="BC8" s="28">
        <v>6.9</v>
      </c>
      <c r="BD8" s="12">
        <v>6.3</v>
      </c>
      <c r="BE8" s="13">
        <v>7</v>
      </c>
      <c r="BF8" s="28">
        <v>6.7</v>
      </c>
      <c r="BG8" s="7">
        <v>6.51</v>
      </c>
      <c r="BH8" s="55" t="s">
        <v>309</v>
      </c>
      <c r="BI8" s="8">
        <v>0</v>
      </c>
      <c r="BJ8" s="55" t="s">
        <v>300</v>
      </c>
      <c r="BK8" s="8">
        <v>3</v>
      </c>
      <c r="BL8" s="55" t="s">
        <v>302</v>
      </c>
      <c r="BM8" s="8">
        <v>2.5</v>
      </c>
      <c r="BN8" s="55" t="s">
        <v>302</v>
      </c>
      <c r="BO8" s="8">
        <v>2.5</v>
      </c>
      <c r="BP8" s="102" t="s">
        <v>308</v>
      </c>
      <c r="BQ8" s="103">
        <v>1</v>
      </c>
      <c r="BR8" s="102" t="s">
        <v>304</v>
      </c>
      <c r="BS8" s="103">
        <v>2</v>
      </c>
      <c r="BT8" s="102" t="s">
        <v>300</v>
      </c>
      <c r="BU8" s="103">
        <v>3</v>
      </c>
      <c r="BV8" s="102" t="s">
        <v>304</v>
      </c>
      <c r="BW8" s="103">
        <v>2</v>
      </c>
      <c r="BX8" s="102" t="s">
        <v>302</v>
      </c>
      <c r="BY8" s="103">
        <v>2.5</v>
      </c>
      <c r="BZ8" s="102" t="s">
        <v>300</v>
      </c>
      <c r="CA8" s="103">
        <v>3</v>
      </c>
      <c r="CB8" s="102" t="s">
        <v>299</v>
      </c>
      <c r="CC8" s="103">
        <v>1.5</v>
      </c>
      <c r="CD8" s="72" t="s">
        <v>302</v>
      </c>
      <c r="CE8" s="73">
        <v>2.5</v>
      </c>
      <c r="CF8" s="72" t="s">
        <v>304</v>
      </c>
      <c r="CG8" s="73">
        <v>2</v>
      </c>
      <c r="CH8" s="72" t="s">
        <v>302</v>
      </c>
      <c r="CI8" s="73">
        <v>2.5</v>
      </c>
      <c r="CJ8" s="72" t="s">
        <v>303</v>
      </c>
      <c r="CK8" s="73">
        <v>4</v>
      </c>
      <c r="CL8" s="55" t="s">
        <v>304</v>
      </c>
      <c r="CM8" s="8">
        <v>2</v>
      </c>
      <c r="CN8" s="55" t="s">
        <v>302</v>
      </c>
      <c r="CO8" s="8">
        <v>2.5</v>
      </c>
      <c r="CP8" s="55" t="s">
        <v>302</v>
      </c>
      <c r="CQ8" s="8">
        <v>2.5</v>
      </c>
      <c r="CR8" s="23">
        <v>2.06</v>
      </c>
      <c r="CS8" s="23">
        <v>2.24</v>
      </c>
      <c r="CT8" s="23">
        <v>2.57</v>
      </c>
      <c r="CU8" s="24">
        <v>47</v>
      </c>
      <c r="CV8" s="23">
        <v>2.46</v>
      </c>
      <c r="CW8" s="270" t="s">
        <v>310</v>
      </c>
      <c r="CX8" s="34"/>
      <c r="CY8" s="3">
        <v>7</v>
      </c>
      <c r="CZ8" s="3">
        <v>6</v>
      </c>
      <c r="DA8" s="3">
        <v>7</v>
      </c>
      <c r="DB8" s="3">
        <v>6.5</v>
      </c>
      <c r="DD8" s="3">
        <v>8</v>
      </c>
      <c r="DE8" s="3">
        <v>6</v>
      </c>
      <c r="DF8" s="3">
        <v>6</v>
      </c>
      <c r="DK8" s="3">
        <v>6</v>
      </c>
      <c r="DM8" s="3">
        <v>7</v>
      </c>
    </row>
    <row r="9" spans="1:117" ht="21.75" customHeight="1">
      <c r="A9" s="267">
        <v>3</v>
      </c>
      <c r="B9" s="38" t="s">
        <v>99</v>
      </c>
      <c r="C9" s="84" t="s">
        <v>42</v>
      </c>
      <c r="D9" s="271">
        <v>33995</v>
      </c>
      <c r="E9" s="12">
        <v>6.5</v>
      </c>
      <c r="F9" s="13">
        <v>6</v>
      </c>
      <c r="G9" s="28">
        <v>6.2</v>
      </c>
      <c r="H9" s="12">
        <v>6.8</v>
      </c>
      <c r="I9" s="13">
        <v>7</v>
      </c>
      <c r="J9" s="28">
        <v>6.9</v>
      </c>
      <c r="K9" s="12">
        <v>8</v>
      </c>
      <c r="L9" s="13">
        <v>7</v>
      </c>
      <c r="M9" s="28">
        <v>7.4</v>
      </c>
      <c r="N9" s="12">
        <v>7</v>
      </c>
      <c r="O9" s="13">
        <v>6</v>
      </c>
      <c r="P9" s="28">
        <v>6.4</v>
      </c>
      <c r="Q9" s="12">
        <v>7.3</v>
      </c>
      <c r="R9" s="13">
        <v>2</v>
      </c>
      <c r="S9" s="28">
        <v>4.1</v>
      </c>
      <c r="T9" s="12">
        <v>6</v>
      </c>
      <c r="U9" s="13">
        <v>7.5</v>
      </c>
      <c r="V9" s="28">
        <v>6.9</v>
      </c>
      <c r="W9" s="12">
        <v>6.5</v>
      </c>
      <c r="X9" s="13">
        <v>5.7</v>
      </c>
      <c r="Y9" s="28">
        <v>6</v>
      </c>
      <c r="Z9" s="12">
        <v>7.5</v>
      </c>
      <c r="AA9" s="13">
        <v>6</v>
      </c>
      <c r="AB9" s="28">
        <v>6.6</v>
      </c>
      <c r="AC9" s="12">
        <v>8</v>
      </c>
      <c r="AD9" s="13">
        <v>6.5</v>
      </c>
      <c r="AE9" s="28">
        <v>7.1</v>
      </c>
      <c r="AF9" s="12">
        <v>8</v>
      </c>
      <c r="AG9" s="13">
        <v>6</v>
      </c>
      <c r="AH9" s="28">
        <v>6.8</v>
      </c>
      <c r="AI9" s="12">
        <v>7</v>
      </c>
      <c r="AJ9" s="13">
        <v>8</v>
      </c>
      <c r="AK9" s="28">
        <v>7.6</v>
      </c>
      <c r="AL9" s="12">
        <v>9.5</v>
      </c>
      <c r="AM9" s="13">
        <v>8</v>
      </c>
      <c r="AN9" s="28">
        <v>8.6</v>
      </c>
      <c r="AO9" s="12">
        <v>5</v>
      </c>
      <c r="AP9" s="13">
        <v>8</v>
      </c>
      <c r="AQ9" s="28">
        <v>6.8</v>
      </c>
      <c r="AR9" s="12">
        <v>7</v>
      </c>
      <c r="AS9" s="13">
        <v>8.5</v>
      </c>
      <c r="AT9" s="28">
        <v>7.9</v>
      </c>
      <c r="AU9" s="12">
        <v>7</v>
      </c>
      <c r="AV9" s="13">
        <v>7</v>
      </c>
      <c r="AW9" s="28">
        <v>7</v>
      </c>
      <c r="AX9" s="12">
        <v>7</v>
      </c>
      <c r="AY9" s="13">
        <v>7</v>
      </c>
      <c r="AZ9" s="28">
        <v>7</v>
      </c>
      <c r="BA9" s="12">
        <v>6.5</v>
      </c>
      <c r="BB9" s="13">
        <v>6.3</v>
      </c>
      <c r="BC9" s="28">
        <v>6.4</v>
      </c>
      <c r="BD9" s="12">
        <v>8</v>
      </c>
      <c r="BE9" s="13">
        <v>7.5</v>
      </c>
      <c r="BF9" s="28">
        <v>7.7</v>
      </c>
      <c r="BG9" s="7">
        <v>6.85</v>
      </c>
      <c r="BH9" s="55" t="s">
        <v>304</v>
      </c>
      <c r="BI9" s="8">
        <v>2</v>
      </c>
      <c r="BJ9" s="55" t="s">
        <v>302</v>
      </c>
      <c r="BK9" s="8">
        <v>2.5</v>
      </c>
      <c r="BL9" s="55" t="s">
        <v>300</v>
      </c>
      <c r="BM9" s="8">
        <v>3</v>
      </c>
      <c r="BN9" s="55" t="s">
        <v>304</v>
      </c>
      <c r="BO9" s="8">
        <v>2</v>
      </c>
      <c r="BP9" s="102" t="s">
        <v>308</v>
      </c>
      <c r="BQ9" s="103">
        <v>1</v>
      </c>
      <c r="BR9" s="102" t="s">
        <v>302</v>
      </c>
      <c r="BS9" s="103">
        <v>2.5</v>
      </c>
      <c r="BT9" s="102" t="s">
        <v>304</v>
      </c>
      <c r="BU9" s="103">
        <v>2</v>
      </c>
      <c r="BV9" s="102" t="s">
        <v>302</v>
      </c>
      <c r="BW9" s="103">
        <v>2.5</v>
      </c>
      <c r="BX9" s="102" t="s">
        <v>300</v>
      </c>
      <c r="BY9" s="103">
        <v>3</v>
      </c>
      <c r="BZ9" s="102" t="s">
        <v>302</v>
      </c>
      <c r="CA9" s="103">
        <v>2.5</v>
      </c>
      <c r="CB9" s="102" t="s">
        <v>300</v>
      </c>
      <c r="CC9" s="103">
        <v>3</v>
      </c>
      <c r="CD9" s="72" t="s">
        <v>303</v>
      </c>
      <c r="CE9" s="73">
        <v>4</v>
      </c>
      <c r="CF9" s="72" t="s">
        <v>302</v>
      </c>
      <c r="CG9" s="73">
        <v>2.5</v>
      </c>
      <c r="CH9" s="72" t="s">
        <v>300</v>
      </c>
      <c r="CI9" s="73">
        <v>3</v>
      </c>
      <c r="CJ9" s="72" t="s">
        <v>300</v>
      </c>
      <c r="CK9" s="73">
        <v>3</v>
      </c>
      <c r="CL9" s="55" t="s">
        <v>300</v>
      </c>
      <c r="CM9" s="8">
        <v>3</v>
      </c>
      <c r="CN9" s="55" t="s">
        <v>304</v>
      </c>
      <c r="CO9" s="8">
        <v>2</v>
      </c>
      <c r="CP9" s="55" t="s">
        <v>300</v>
      </c>
      <c r="CQ9" s="8">
        <v>3</v>
      </c>
      <c r="CR9" s="23">
        <v>2.33</v>
      </c>
      <c r="CS9" s="23">
        <v>2.26</v>
      </c>
      <c r="CT9" s="23">
        <v>2.91</v>
      </c>
      <c r="CU9" s="24">
        <v>49</v>
      </c>
      <c r="CV9" s="23">
        <v>2.58</v>
      </c>
      <c r="CW9" s="270" t="s">
        <v>306</v>
      </c>
      <c r="CX9" s="34"/>
      <c r="CY9" s="3">
        <v>5.5</v>
      </c>
      <c r="CZ9" s="3">
        <v>7</v>
      </c>
      <c r="DA9" s="3">
        <v>7</v>
      </c>
      <c r="DB9" s="3">
        <v>5</v>
      </c>
      <c r="DD9" s="3">
        <v>6</v>
      </c>
      <c r="DE9" s="3">
        <v>6.6</v>
      </c>
      <c r="DF9" s="3">
        <v>5</v>
      </c>
      <c r="DK9" s="3">
        <v>5.3</v>
      </c>
      <c r="DM9" s="3">
        <v>5.7</v>
      </c>
    </row>
    <row r="10" spans="1:117" ht="21.75" customHeight="1">
      <c r="A10" s="267">
        <v>4</v>
      </c>
      <c r="B10" s="38" t="s">
        <v>100</v>
      </c>
      <c r="C10" s="84" t="s">
        <v>101</v>
      </c>
      <c r="D10" s="271">
        <v>36326</v>
      </c>
      <c r="E10" s="12">
        <v>6</v>
      </c>
      <c r="F10" s="60">
        <v>5</v>
      </c>
      <c r="G10" s="28">
        <v>5.4</v>
      </c>
      <c r="H10" s="12">
        <v>7.3</v>
      </c>
      <c r="I10" s="13">
        <v>7.5</v>
      </c>
      <c r="J10" s="28">
        <v>7.4</v>
      </c>
      <c r="K10" s="12">
        <v>7</v>
      </c>
      <c r="L10" s="13">
        <v>6.5</v>
      </c>
      <c r="M10" s="28">
        <v>6.7</v>
      </c>
      <c r="N10" s="12">
        <v>6.5</v>
      </c>
      <c r="O10" s="13">
        <v>6.5</v>
      </c>
      <c r="P10" s="28">
        <v>6.5</v>
      </c>
      <c r="Q10" s="12">
        <v>7.3</v>
      </c>
      <c r="R10" s="13">
        <v>5</v>
      </c>
      <c r="S10" s="28">
        <v>5.9</v>
      </c>
      <c r="T10" s="12">
        <v>8.6</v>
      </c>
      <c r="U10" s="13">
        <v>3</v>
      </c>
      <c r="V10" s="28">
        <v>5.2</v>
      </c>
      <c r="W10" s="12">
        <v>4</v>
      </c>
      <c r="X10" s="13">
        <v>6.1</v>
      </c>
      <c r="Y10" s="28">
        <v>5.3</v>
      </c>
      <c r="Z10" s="12">
        <v>6.2</v>
      </c>
      <c r="AA10" s="13">
        <v>4.5</v>
      </c>
      <c r="AB10" s="28">
        <v>5.2</v>
      </c>
      <c r="AC10" s="12">
        <v>5</v>
      </c>
      <c r="AD10" s="13">
        <v>6.5</v>
      </c>
      <c r="AE10" s="28">
        <v>5.9</v>
      </c>
      <c r="AF10" s="12">
        <v>7.5</v>
      </c>
      <c r="AG10" s="13">
        <v>6</v>
      </c>
      <c r="AH10" s="28">
        <v>6.6</v>
      </c>
      <c r="AI10" s="12">
        <v>6.7</v>
      </c>
      <c r="AJ10" s="13">
        <v>6</v>
      </c>
      <c r="AK10" s="28">
        <v>6.3</v>
      </c>
      <c r="AL10" s="12">
        <v>5.5</v>
      </c>
      <c r="AM10" s="13">
        <v>5.5</v>
      </c>
      <c r="AN10" s="28">
        <v>5.5</v>
      </c>
      <c r="AO10" s="12">
        <v>7</v>
      </c>
      <c r="AP10" s="13">
        <v>5</v>
      </c>
      <c r="AQ10" s="28">
        <v>5.8</v>
      </c>
      <c r="AR10" s="12">
        <v>5</v>
      </c>
      <c r="AS10" s="13">
        <v>4</v>
      </c>
      <c r="AT10" s="28">
        <v>4.4</v>
      </c>
      <c r="AU10" s="12">
        <v>6.3</v>
      </c>
      <c r="AV10" s="13">
        <v>9</v>
      </c>
      <c r="AW10" s="28">
        <v>7.9</v>
      </c>
      <c r="AX10" s="12">
        <v>5.8</v>
      </c>
      <c r="AY10" s="13">
        <v>2</v>
      </c>
      <c r="AZ10" s="28">
        <v>3.5</v>
      </c>
      <c r="BA10" s="12">
        <v>5.5</v>
      </c>
      <c r="BB10" s="13">
        <v>5</v>
      </c>
      <c r="BC10" s="28">
        <v>5.2</v>
      </c>
      <c r="BD10" s="12">
        <v>6.3</v>
      </c>
      <c r="BE10" s="13">
        <v>5</v>
      </c>
      <c r="BF10" s="28">
        <v>5.5</v>
      </c>
      <c r="BG10" s="7">
        <v>5.61</v>
      </c>
      <c r="BH10" s="55" t="s">
        <v>299</v>
      </c>
      <c r="BI10" s="8">
        <v>1.5</v>
      </c>
      <c r="BJ10" s="55" t="s">
        <v>300</v>
      </c>
      <c r="BK10" s="8">
        <v>3</v>
      </c>
      <c r="BL10" s="55" t="s">
        <v>302</v>
      </c>
      <c r="BM10" s="8">
        <v>2.5</v>
      </c>
      <c r="BN10" s="55" t="s">
        <v>302</v>
      </c>
      <c r="BO10" s="8">
        <v>2.5</v>
      </c>
      <c r="BP10" s="102" t="s">
        <v>304</v>
      </c>
      <c r="BQ10" s="103">
        <v>2</v>
      </c>
      <c r="BR10" s="102" t="s">
        <v>299</v>
      </c>
      <c r="BS10" s="103">
        <v>1.5</v>
      </c>
      <c r="BT10" s="102" t="s">
        <v>299</v>
      </c>
      <c r="BU10" s="103">
        <v>1.5</v>
      </c>
      <c r="BV10" s="102" t="s">
        <v>299</v>
      </c>
      <c r="BW10" s="103">
        <v>1.5</v>
      </c>
      <c r="BX10" s="102" t="s">
        <v>304</v>
      </c>
      <c r="BY10" s="103">
        <v>2</v>
      </c>
      <c r="BZ10" s="102" t="s">
        <v>302</v>
      </c>
      <c r="CA10" s="103">
        <v>2.5</v>
      </c>
      <c r="CB10" s="102" t="s">
        <v>304</v>
      </c>
      <c r="CC10" s="103">
        <v>2</v>
      </c>
      <c r="CD10" s="72" t="s">
        <v>304</v>
      </c>
      <c r="CE10" s="73">
        <v>2</v>
      </c>
      <c r="CF10" s="72" t="s">
        <v>304</v>
      </c>
      <c r="CG10" s="73">
        <v>2</v>
      </c>
      <c r="CH10" s="72" t="s">
        <v>308</v>
      </c>
      <c r="CI10" s="73">
        <v>1</v>
      </c>
      <c r="CJ10" s="72" t="s">
        <v>300</v>
      </c>
      <c r="CK10" s="73">
        <v>3</v>
      </c>
      <c r="CL10" s="55" t="s">
        <v>309</v>
      </c>
      <c r="CM10" s="8">
        <v>0</v>
      </c>
      <c r="CN10" s="55" t="s">
        <v>299</v>
      </c>
      <c r="CO10" s="8">
        <v>1.5</v>
      </c>
      <c r="CP10" s="55" t="s">
        <v>304</v>
      </c>
      <c r="CQ10" s="8">
        <v>2</v>
      </c>
      <c r="CR10" s="23">
        <v>2.39</v>
      </c>
      <c r="CS10" s="23">
        <v>1.82</v>
      </c>
      <c r="CT10" s="23">
        <v>1.5</v>
      </c>
      <c r="CU10" s="24">
        <v>45</v>
      </c>
      <c r="CV10" s="23">
        <v>1.93</v>
      </c>
      <c r="CW10" s="270" t="s">
        <v>311</v>
      </c>
      <c r="CX10" s="34"/>
      <c r="CY10" s="3">
        <v>4</v>
      </c>
      <c r="CZ10" s="3">
        <v>6</v>
      </c>
      <c r="DA10" s="3">
        <v>7</v>
      </c>
      <c r="DB10" s="3">
        <v>6</v>
      </c>
      <c r="DD10" s="3">
        <v>6</v>
      </c>
      <c r="DE10" s="3">
        <v>6.6</v>
      </c>
      <c r="DF10" s="3">
        <v>6</v>
      </c>
      <c r="DK10" s="3">
        <v>6.1</v>
      </c>
      <c r="DM10" s="3">
        <v>6.1</v>
      </c>
    </row>
    <row r="11" spans="1:117" ht="21.75" customHeight="1">
      <c r="A11" s="267">
        <v>5</v>
      </c>
      <c r="B11" s="36" t="s">
        <v>22</v>
      </c>
      <c r="C11" s="84" t="s">
        <v>24</v>
      </c>
      <c r="D11" s="277">
        <v>34949</v>
      </c>
      <c r="E11" s="12">
        <v>5.5</v>
      </c>
      <c r="F11" s="60">
        <v>2</v>
      </c>
      <c r="G11" s="28">
        <v>3.4</v>
      </c>
      <c r="H11" s="12">
        <v>5.5</v>
      </c>
      <c r="I11" s="13">
        <v>5</v>
      </c>
      <c r="J11" s="28">
        <v>5.2</v>
      </c>
      <c r="K11" s="12">
        <v>6</v>
      </c>
      <c r="L11" s="13">
        <v>5</v>
      </c>
      <c r="M11" s="28">
        <v>5.4</v>
      </c>
      <c r="N11" s="12">
        <v>6.5</v>
      </c>
      <c r="O11" s="13">
        <v>5</v>
      </c>
      <c r="P11" s="28">
        <v>5.6</v>
      </c>
      <c r="Q11" s="20"/>
      <c r="R11" s="21"/>
      <c r="S11" s="28">
        <v>0</v>
      </c>
      <c r="T11" s="12">
        <v>4.7</v>
      </c>
      <c r="U11" s="101">
        <v>6</v>
      </c>
      <c r="V11" s="28">
        <v>5.5</v>
      </c>
      <c r="W11" s="12">
        <v>5</v>
      </c>
      <c r="X11" s="13">
        <v>4.2</v>
      </c>
      <c r="Y11" s="28">
        <v>4.5</v>
      </c>
      <c r="Z11" s="12">
        <v>6.8</v>
      </c>
      <c r="AA11" s="101">
        <v>5.5</v>
      </c>
      <c r="AB11" s="28">
        <v>6</v>
      </c>
      <c r="AC11" s="12">
        <v>3.3</v>
      </c>
      <c r="AD11" s="101">
        <v>3</v>
      </c>
      <c r="AE11" s="28">
        <v>3.1</v>
      </c>
      <c r="AF11" s="12">
        <v>5</v>
      </c>
      <c r="AG11" s="101">
        <v>0</v>
      </c>
      <c r="AH11" s="28">
        <v>2</v>
      </c>
      <c r="AI11" s="12">
        <v>5</v>
      </c>
      <c r="AJ11" s="13">
        <v>5</v>
      </c>
      <c r="AK11" s="28">
        <v>5</v>
      </c>
      <c r="AL11" s="12">
        <v>5</v>
      </c>
      <c r="AM11" s="101">
        <v>0</v>
      </c>
      <c r="AN11" s="28">
        <v>2</v>
      </c>
      <c r="AO11" s="12">
        <v>5.5</v>
      </c>
      <c r="AP11" s="13">
        <v>3</v>
      </c>
      <c r="AQ11" s="28">
        <v>4</v>
      </c>
      <c r="AR11" s="12">
        <v>5</v>
      </c>
      <c r="AS11" s="13">
        <v>6.5</v>
      </c>
      <c r="AT11" s="28">
        <v>5.9</v>
      </c>
      <c r="AU11" s="273"/>
      <c r="AV11" s="274"/>
      <c r="AW11" s="28">
        <v>0</v>
      </c>
      <c r="AX11" s="273"/>
      <c r="AY11" s="13"/>
      <c r="AZ11" s="28">
        <v>0</v>
      </c>
      <c r="BA11" s="273"/>
      <c r="BB11" s="13">
        <v>0</v>
      </c>
      <c r="BC11" s="28">
        <v>0</v>
      </c>
      <c r="BD11" s="12">
        <v>5</v>
      </c>
      <c r="BE11" s="13">
        <v>6</v>
      </c>
      <c r="BF11" s="28">
        <v>5.6</v>
      </c>
      <c r="BG11" s="7">
        <v>3.41</v>
      </c>
      <c r="BH11" s="55" t="s">
        <v>309</v>
      </c>
      <c r="BI11" s="8">
        <v>0</v>
      </c>
      <c r="BJ11" s="55" t="s">
        <v>299</v>
      </c>
      <c r="BK11" s="8">
        <v>1.5</v>
      </c>
      <c r="BL11" s="55" t="s">
        <v>299</v>
      </c>
      <c r="BM11" s="8">
        <v>1.5</v>
      </c>
      <c r="BN11" s="55" t="s">
        <v>304</v>
      </c>
      <c r="BO11" s="8">
        <v>2</v>
      </c>
      <c r="BP11" s="102" t="s">
        <v>305</v>
      </c>
      <c r="BQ11" s="103">
        <v>0</v>
      </c>
      <c r="BR11" s="102" t="s">
        <v>304</v>
      </c>
      <c r="BS11" s="103">
        <v>2</v>
      </c>
      <c r="BT11" s="102" t="s">
        <v>308</v>
      </c>
      <c r="BU11" s="103">
        <v>1</v>
      </c>
      <c r="BV11" s="102" t="s">
        <v>304</v>
      </c>
      <c r="BW11" s="103">
        <v>2</v>
      </c>
      <c r="BX11" s="102" t="s">
        <v>309</v>
      </c>
      <c r="BY11" s="103">
        <v>0</v>
      </c>
      <c r="BZ11" s="102" t="s">
        <v>309</v>
      </c>
      <c r="CA11" s="103">
        <v>0</v>
      </c>
      <c r="CB11" s="102" t="s">
        <v>299</v>
      </c>
      <c r="CC11" s="103">
        <v>1.5</v>
      </c>
      <c r="CD11" s="72" t="s">
        <v>309</v>
      </c>
      <c r="CE11" s="73">
        <v>0</v>
      </c>
      <c r="CF11" s="72" t="s">
        <v>308</v>
      </c>
      <c r="CG11" s="73">
        <v>1</v>
      </c>
      <c r="CH11" s="72" t="s">
        <v>304</v>
      </c>
      <c r="CI11" s="73">
        <v>2</v>
      </c>
      <c r="CJ11" s="72" t="s">
        <v>305</v>
      </c>
      <c r="CK11" s="73">
        <v>0</v>
      </c>
      <c r="CL11" s="55" t="s">
        <v>305</v>
      </c>
      <c r="CM11" s="8">
        <v>0</v>
      </c>
      <c r="CN11" s="55" t="s">
        <v>305</v>
      </c>
      <c r="CO11" s="8">
        <v>0</v>
      </c>
      <c r="CP11" s="55" t="s">
        <v>304</v>
      </c>
      <c r="CQ11" s="8">
        <v>2</v>
      </c>
      <c r="CR11" s="23">
        <v>1.33</v>
      </c>
      <c r="CS11" s="23">
        <v>0.76</v>
      </c>
      <c r="CT11" s="23">
        <v>0.87</v>
      </c>
      <c r="CU11" s="24">
        <v>26</v>
      </c>
      <c r="CV11" s="23">
        <v>1.73</v>
      </c>
      <c r="CW11" s="270" t="s">
        <v>311</v>
      </c>
      <c r="CX11" s="34"/>
      <c r="CZ11" s="3">
        <v>0</v>
      </c>
      <c r="DA11" s="3">
        <v>3</v>
      </c>
      <c r="DB11" s="3">
        <v>7</v>
      </c>
      <c r="DD11" s="3">
        <v>3</v>
      </c>
      <c r="DE11" s="3">
        <v>7.3</v>
      </c>
      <c r="DF11" s="3">
        <v>5</v>
      </c>
      <c r="DK11" s="3">
        <v>5.5</v>
      </c>
      <c r="DM11" s="3">
        <v>4.3</v>
      </c>
    </row>
    <row r="12" spans="1:117" ht="21.75" customHeight="1">
      <c r="A12" s="267">
        <v>6</v>
      </c>
      <c r="B12" s="38" t="s">
        <v>102</v>
      </c>
      <c r="C12" s="84" t="s">
        <v>43</v>
      </c>
      <c r="D12" s="271">
        <v>36520</v>
      </c>
      <c r="E12" s="12">
        <v>6</v>
      </c>
      <c r="F12" s="60">
        <v>5</v>
      </c>
      <c r="G12" s="28">
        <v>5.4</v>
      </c>
      <c r="H12" s="12">
        <v>6.8</v>
      </c>
      <c r="I12" s="13">
        <v>7.5</v>
      </c>
      <c r="J12" s="28">
        <v>7.2</v>
      </c>
      <c r="K12" s="12">
        <v>7</v>
      </c>
      <c r="L12" s="13">
        <v>4</v>
      </c>
      <c r="M12" s="28">
        <v>5.2</v>
      </c>
      <c r="N12" s="12">
        <v>6.5</v>
      </c>
      <c r="O12" s="13">
        <v>6.8</v>
      </c>
      <c r="P12" s="28">
        <v>6.7</v>
      </c>
      <c r="Q12" s="12">
        <v>6.7</v>
      </c>
      <c r="R12" s="13">
        <v>3</v>
      </c>
      <c r="S12" s="28">
        <v>4.5</v>
      </c>
      <c r="T12" s="12">
        <v>4.7</v>
      </c>
      <c r="U12" s="101">
        <v>5.5</v>
      </c>
      <c r="V12" s="28">
        <v>5.2</v>
      </c>
      <c r="W12" s="12">
        <v>7.5</v>
      </c>
      <c r="X12" s="13">
        <v>6.7</v>
      </c>
      <c r="Y12" s="28">
        <v>7</v>
      </c>
      <c r="Z12" s="12">
        <v>7.2</v>
      </c>
      <c r="AA12" s="101">
        <v>5.5</v>
      </c>
      <c r="AB12" s="28">
        <v>6.2</v>
      </c>
      <c r="AC12" s="12">
        <v>6.3</v>
      </c>
      <c r="AD12" s="13">
        <v>5</v>
      </c>
      <c r="AE12" s="28">
        <v>5.5</v>
      </c>
      <c r="AF12" s="12">
        <v>5.5</v>
      </c>
      <c r="AG12" s="13">
        <v>7</v>
      </c>
      <c r="AH12" s="28">
        <v>6.4</v>
      </c>
      <c r="AI12" s="12">
        <v>5</v>
      </c>
      <c r="AJ12" s="13">
        <v>8</v>
      </c>
      <c r="AK12" s="28">
        <v>6.8</v>
      </c>
      <c r="AL12" s="12">
        <v>5</v>
      </c>
      <c r="AM12" s="13">
        <v>8</v>
      </c>
      <c r="AN12" s="28">
        <v>6.8</v>
      </c>
      <c r="AO12" s="12">
        <v>6.5</v>
      </c>
      <c r="AP12" s="13">
        <v>6</v>
      </c>
      <c r="AQ12" s="28">
        <v>6.2</v>
      </c>
      <c r="AR12" s="12">
        <v>6</v>
      </c>
      <c r="AS12" s="13">
        <v>4.5</v>
      </c>
      <c r="AT12" s="28">
        <v>5.1</v>
      </c>
      <c r="AU12" s="12">
        <v>5.3</v>
      </c>
      <c r="AV12" s="13">
        <v>7.5</v>
      </c>
      <c r="AW12" s="28">
        <v>6.6</v>
      </c>
      <c r="AX12" s="12">
        <v>5.8</v>
      </c>
      <c r="AY12" s="13">
        <v>6</v>
      </c>
      <c r="AZ12" s="28">
        <v>5.9</v>
      </c>
      <c r="BA12" s="12">
        <v>7</v>
      </c>
      <c r="BB12" s="13">
        <v>6.8</v>
      </c>
      <c r="BC12" s="28">
        <v>6.9</v>
      </c>
      <c r="BD12" s="12">
        <v>6</v>
      </c>
      <c r="BE12" s="13">
        <v>4</v>
      </c>
      <c r="BF12" s="28">
        <v>4.8</v>
      </c>
      <c r="BG12" s="7">
        <v>5.87</v>
      </c>
      <c r="BH12" s="55" t="s">
        <v>299</v>
      </c>
      <c r="BI12" s="8">
        <v>1.5</v>
      </c>
      <c r="BJ12" s="55" t="s">
        <v>300</v>
      </c>
      <c r="BK12" s="8">
        <v>3</v>
      </c>
      <c r="BL12" s="55" t="s">
        <v>299</v>
      </c>
      <c r="BM12" s="8">
        <v>1.5</v>
      </c>
      <c r="BN12" s="55" t="s">
        <v>302</v>
      </c>
      <c r="BO12" s="8">
        <v>2.5</v>
      </c>
      <c r="BP12" s="102" t="s">
        <v>308</v>
      </c>
      <c r="BQ12" s="103">
        <v>1</v>
      </c>
      <c r="BR12" s="102" t="s">
        <v>299</v>
      </c>
      <c r="BS12" s="103">
        <v>1.5</v>
      </c>
      <c r="BT12" s="102" t="s">
        <v>300</v>
      </c>
      <c r="BU12" s="103">
        <v>3</v>
      </c>
      <c r="BV12" s="102" t="s">
        <v>304</v>
      </c>
      <c r="BW12" s="103">
        <v>2</v>
      </c>
      <c r="BX12" s="102" t="s">
        <v>304</v>
      </c>
      <c r="BY12" s="103">
        <v>2</v>
      </c>
      <c r="BZ12" s="102" t="s">
        <v>304</v>
      </c>
      <c r="CA12" s="103">
        <v>2</v>
      </c>
      <c r="CB12" s="102" t="s">
        <v>302</v>
      </c>
      <c r="CC12" s="103">
        <v>2.5</v>
      </c>
      <c r="CD12" s="72" t="s">
        <v>302</v>
      </c>
      <c r="CE12" s="73">
        <v>2.5</v>
      </c>
      <c r="CF12" s="72" t="s">
        <v>304</v>
      </c>
      <c r="CG12" s="73">
        <v>2</v>
      </c>
      <c r="CH12" s="72" t="s">
        <v>299</v>
      </c>
      <c r="CI12" s="73">
        <v>1.5</v>
      </c>
      <c r="CJ12" s="72" t="s">
        <v>302</v>
      </c>
      <c r="CK12" s="73">
        <v>2.5</v>
      </c>
      <c r="CL12" s="55" t="s">
        <v>304</v>
      </c>
      <c r="CM12" s="8">
        <v>2</v>
      </c>
      <c r="CN12" s="55" t="s">
        <v>302</v>
      </c>
      <c r="CO12" s="8">
        <v>2.5</v>
      </c>
      <c r="CP12" s="55" t="s">
        <v>308</v>
      </c>
      <c r="CQ12" s="8">
        <v>1</v>
      </c>
      <c r="CR12" s="23">
        <v>2.17</v>
      </c>
      <c r="CS12" s="23">
        <v>1.91</v>
      </c>
      <c r="CT12" s="23">
        <v>1.89</v>
      </c>
      <c r="CU12" s="24">
        <v>49</v>
      </c>
      <c r="CV12" s="23">
        <v>1.95</v>
      </c>
      <c r="CW12" s="270" t="s">
        <v>311</v>
      </c>
      <c r="CX12" s="34"/>
      <c r="CY12" s="3">
        <v>7</v>
      </c>
      <c r="CZ12" s="3">
        <v>6.5</v>
      </c>
      <c r="DA12" s="3">
        <v>8</v>
      </c>
      <c r="DB12" s="3">
        <v>5.5</v>
      </c>
      <c r="DD12" s="3">
        <v>8</v>
      </c>
      <c r="DE12" s="3">
        <v>7.3</v>
      </c>
      <c r="DF12" s="3">
        <v>5</v>
      </c>
      <c r="DK12" s="3">
        <v>5.5</v>
      </c>
      <c r="DM12" s="3">
        <v>6.8</v>
      </c>
    </row>
    <row r="13" spans="1:117" ht="21.75" customHeight="1">
      <c r="A13" s="267">
        <v>7</v>
      </c>
      <c r="B13" s="38" t="s">
        <v>35</v>
      </c>
      <c r="C13" s="84" t="s">
        <v>43</v>
      </c>
      <c r="D13" s="271">
        <v>35565</v>
      </c>
      <c r="E13" s="12">
        <v>6</v>
      </c>
      <c r="F13" s="13">
        <v>6</v>
      </c>
      <c r="G13" s="28">
        <v>6</v>
      </c>
      <c r="H13" s="12">
        <v>7.5</v>
      </c>
      <c r="I13" s="13">
        <v>6.5</v>
      </c>
      <c r="J13" s="28">
        <v>6.9</v>
      </c>
      <c r="K13" s="12">
        <v>7.5</v>
      </c>
      <c r="L13" s="13">
        <v>7</v>
      </c>
      <c r="M13" s="28">
        <v>7.2</v>
      </c>
      <c r="N13" s="12">
        <v>7.5</v>
      </c>
      <c r="O13" s="13">
        <v>7.5</v>
      </c>
      <c r="P13" s="28">
        <v>7.5</v>
      </c>
      <c r="Q13" s="12">
        <v>7.3</v>
      </c>
      <c r="R13" s="13">
        <v>7</v>
      </c>
      <c r="S13" s="28">
        <v>7.1</v>
      </c>
      <c r="T13" s="12">
        <v>8.4</v>
      </c>
      <c r="U13" s="13">
        <v>8.5</v>
      </c>
      <c r="V13" s="28">
        <v>8.5</v>
      </c>
      <c r="W13" s="12">
        <v>8</v>
      </c>
      <c r="X13" s="13">
        <v>7.1</v>
      </c>
      <c r="Y13" s="28">
        <v>7.5</v>
      </c>
      <c r="Z13" s="12">
        <v>7.3</v>
      </c>
      <c r="AA13" s="13">
        <v>5</v>
      </c>
      <c r="AB13" s="28">
        <v>5.9</v>
      </c>
      <c r="AC13" s="12">
        <v>7</v>
      </c>
      <c r="AD13" s="13">
        <v>8.5</v>
      </c>
      <c r="AE13" s="28">
        <v>7.9</v>
      </c>
      <c r="AF13" s="12">
        <v>9</v>
      </c>
      <c r="AG13" s="13">
        <v>7</v>
      </c>
      <c r="AH13" s="28">
        <v>7.8</v>
      </c>
      <c r="AI13" s="12">
        <v>6.3</v>
      </c>
      <c r="AJ13" s="13">
        <v>5</v>
      </c>
      <c r="AK13" s="28">
        <v>5.5</v>
      </c>
      <c r="AL13" s="12">
        <v>8</v>
      </c>
      <c r="AM13" s="13">
        <v>8</v>
      </c>
      <c r="AN13" s="28">
        <v>8</v>
      </c>
      <c r="AO13" s="12">
        <v>8</v>
      </c>
      <c r="AP13" s="13">
        <v>7.5</v>
      </c>
      <c r="AQ13" s="28">
        <v>7.7</v>
      </c>
      <c r="AR13" s="12">
        <v>8.7</v>
      </c>
      <c r="AS13" s="13">
        <v>9.5</v>
      </c>
      <c r="AT13" s="28">
        <v>9.2</v>
      </c>
      <c r="AU13" s="12">
        <v>8</v>
      </c>
      <c r="AV13" s="13">
        <v>6</v>
      </c>
      <c r="AW13" s="28">
        <v>6.8</v>
      </c>
      <c r="AX13" s="12">
        <v>5.8</v>
      </c>
      <c r="AY13" s="13">
        <v>7</v>
      </c>
      <c r="AZ13" s="28">
        <v>6.5</v>
      </c>
      <c r="BA13" s="12">
        <v>7.5</v>
      </c>
      <c r="BB13" s="13">
        <v>7.3</v>
      </c>
      <c r="BC13" s="28">
        <v>7.4</v>
      </c>
      <c r="BD13" s="12">
        <v>6.3</v>
      </c>
      <c r="BE13" s="13">
        <v>8</v>
      </c>
      <c r="BF13" s="28">
        <v>7.3</v>
      </c>
      <c r="BG13" s="7">
        <v>7.47</v>
      </c>
      <c r="BH13" s="55" t="s">
        <v>304</v>
      </c>
      <c r="BI13" s="8">
        <v>2</v>
      </c>
      <c r="BJ13" s="55" t="s">
        <v>302</v>
      </c>
      <c r="BK13" s="8">
        <v>2.5</v>
      </c>
      <c r="BL13" s="55" t="s">
        <v>300</v>
      </c>
      <c r="BM13" s="8">
        <v>3</v>
      </c>
      <c r="BN13" s="55" t="s">
        <v>300</v>
      </c>
      <c r="BO13" s="8">
        <v>3</v>
      </c>
      <c r="BP13" s="102" t="s">
        <v>300</v>
      </c>
      <c r="BQ13" s="103">
        <v>3</v>
      </c>
      <c r="BR13" s="102" t="s">
        <v>303</v>
      </c>
      <c r="BS13" s="103">
        <v>4</v>
      </c>
      <c r="BT13" s="102" t="s">
        <v>300</v>
      </c>
      <c r="BU13" s="103">
        <v>3</v>
      </c>
      <c r="BV13" s="102" t="s">
        <v>304</v>
      </c>
      <c r="BW13" s="103">
        <v>2</v>
      </c>
      <c r="BX13" s="102" t="s">
        <v>300</v>
      </c>
      <c r="BY13" s="103">
        <v>3</v>
      </c>
      <c r="BZ13" s="102" t="s">
        <v>300</v>
      </c>
      <c r="CA13" s="103">
        <v>3</v>
      </c>
      <c r="CB13" s="102" t="s">
        <v>304</v>
      </c>
      <c r="CC13" s="103">
        <v>2</v>
      </c>
      <c r="CD13" s="72" t="s">
        <v>301</v>
      </c>
      <c r="CE13" s="73">
        <v>3.5</v>
      </c>
      <c r="CF13" s="72" t="s">
        <v>300</v>
      </c>
      <c r="CG13" s="73">
        <v>3</v>
      </c>
      <c r="CH13" s="72" t="s">
        <v>303</v>
      </c>
      <c r="CI13" s="73">
        <v>4</v>
      </c>
      <c r="CJ13" s="72" t="s">
        <v>302</v>
      </c>
      <c r="CK13" s="73">
        <v>2.5</v>
      </c>
      <c r="CL13" s="55" t="s">
        <v>302</v>
      </c>
      <c r="CM13" s="8">
        <v>2.5</v>
      </c>
      <c r="CN13" s="55" t="s">
        <v>300</v>
      </c>
      <c r="CO13" s="8">
        <v>3</v>
      </c>
      <c r="CP13" s="55" t="s">
        <v>300</v>
      </c>
      <c r="CQ13" s="8">
        <v>3</v>
      </c>
      <c r="CR13" s="23">
        <v>2.67</v>
      </c>
      <c r="CS13" s="23">
        <v>3.06</v>
      </c>
      <c r="CT13" s="23">
        <v>3.11</v>
      </c>
      <c r="CU13" s="24">
        <v>49</v>
      </c>
      <c r="CV13" s="23">
        <v>3.01</v>
      </c>
      <c r="CW13" s="270" t="s">
        <v>306</v>
      </c>
      <c r="CX13" s="34"/>
      <c r="CY13" s="3">
        <v>7.5</v>
      </c>
      <c r="CZ13" s="3">
        <v>7</v>
      </c>
      <c r="DA13" s="3">
        <v>7</v>
      </c>
      <c r="DB13" s="3">
        <v>8</v>
      </c>
      <c r="DD13" s="3">
        <v>8</v>
      </c>
      <c r="DE13" s="3">
        <v>6.6</v>
      </c>
      <c r="DF13" s="3">
        <v>6</v>
      </c>
      <c r="DK13" s="3">
        <v>6.1</v>
      </c>
      <c r="DM13" s="3">
        <v>7.1</v>
      </c>
    </row>
    <row r="14" spans="1:117" ht="21.75" customHeight="1">
      <c r="A14" s="267">
        <v>8</v>
      </c>
      <c r="B14" s="38" t="s">
        <v>103</v>
      </c>
      <c r="C14" s="84" t="s">
        <v>104</v>
      </c>
      <c r="D14" s="271">
        <v>36200</v>
      </c>
      <c r="E14" s="12">
        <v>5</v>
      </c>
      <c r="F14" s="60">
        <v>2</v>
      </c>
      <c r="G14" s="28">
        <v>3.2</v>
      </c>
      <c r="H14" s="12">
        <v>5.5</v>
      </c>
      <c r="I14" s="13">
        <v>7.5</v>
      </c>
      <c r="J14" s="28">
        <v>6.7</v>
      </c>
      <c r="K14" s="12">
        <v>7</v>
      </c>
      <c r="L14" s="13">
        <v>3</v>
      </c>
      <c r="M14" s="28">
        <v>4.6</v>
      </c>
      <c r="N14" s="12">
        <v>6.5</v>
      </c>
      <c r="O14" s="13">
        <v>4</v>
      </c>
      <c r="P14" s="28">
        <v>5</v>
      </c>
      <c r="Q14" s="12">
        <v>6</v>
      </c>
      <c r="R14" s="13">
        <v>5</v>
      </c>
      <c r="S14" s="28">
        <v>5.4</v>
      </c>
      <c r="T14" s="12">
        <v>4.7</v>
      </c>
      <c r="U14" s="101">
        <v>5</v>
      </c>
      <c r="V14" s="28">
        <v>4.9</v>
      </c>
      <c r="W14" s="12">
        <v>6</v>
      </c>
      <c r="X14" s="13">
        <v>5.7</v>
      </c>
      <c r="Y14" s="28">
        <v>5.8</v>
      </c>
      <c r="Z14" s="12">
        <v>6</v>
      </c>
      <c r="AA14" s="101">
        <v>6.5</v>
      </c>
      <c r="AB14" s="28">
        <v>6.3</v>
      </c>
      <c r="AC14" s="12">
        <v>3.7</v>
      </c>
      <c r="AD14" s="13">
        <v>5</v>
      </c>
      <c r="AE14" s="28">
        <v>4.5</v>
      </c>
      <c r="AF14" s="12">
        <v>6.5</v>
      </c>
      <c r="AG14" s="101">
        <v>3</v>
      </c>
      <c r="AH14" s="28">
        <v>4.4</v>
      </c>
      <c r="AI14" s="12">
        <v>7</v>
      </c>
      <c r="AJ14" s="13">
        <v>8</v>
      </c>
      <c r="AK14" s="28">
        <v>7.6</v>
      </c>
      <c r="AL14" s="12">
        <v>5.5</v>
      </c>
      <c r="AM14" s="13">
        <v>2.5</v>
      </c>
      <c r="AN14" s="28">
        <v>3.7</v>
      </c>
      <c r="AO14" s="12">
        <v>6.5</v>
      </c>
      <c r="AP14" s="13">
        <v>2</v>
      </c>
      <c r="AQ14" s="28">
        <v>3.8</v>
      </c>
      <c r="AR14" s="12">
        <v>5</v>
      </c>
      <c r="AS14" s="13">
        <v>1</v>
      </c>
      <c r="AT14" s="28">
        <v>2.6</v>
      </c>
      <c r="AU14" s="273"/>
      <c r="AV14" s="274"/>
      <c r="AW14" s="28">
        <v>0</v>
      </c>
      <c r="AX14" s="12">
        <v>5.3</v>
      </c>
      <c r="AY14" s="13">
        <v>2</v>
      </c>
      <c r="AZ14" s="28">
        <v>3.3</v>
      </c>
      <c r="BA14" s="12">
        <v>6.5</v>
      </c>
      <c r="BB14" s="13">
        <v>3.5</v>
      </c>
      <c r="BC14" s="28">
        <v>4.7</v>
      </c>
      <c r="BD14" s="12">
        <v>5.3</v>
      </c>
      <c r="BE14" s="13">
        <v>6.5</v>
      </c>
      <c r="BF14" s="28">
        <v>6</v>
      </c>
      <c r="BG14" s="7">
        <v>4.31</v>
      </c>
      <c r="BH14" s="55" t="s">
        <v>309</v>
      </c>
      <c r="BI14" s="8">
        <v>0</v>
      </c>
      <c r="BJ14" s="55" t="s">
        <v>302</v>
      </c>
      <c r="BK14" s="8">
        <v>2.5</v>
      </c>
      <c r="BL14" s="55" t="s">
        <v>308</v>
      </c>
      <c r="BM14" s="8">
        <v>1</v>
      </c>
      <c r="BN14" s="55" t="s">
        <v>299</v>
      </c>
      <c r="BO14" s="8">
        <v>1.5</v>
      </c>
      <c r="BP14" s="102" t="s">
        <v>299</v>
      </c>
      <c r="BQ14" s="103">
        <v>1.5</v>
      </c>
      <c r="BR14" s="102" t="s">
        <v>308</v>
      </c>
      <c r="BS14" s="103">
        <v>1</v>
      </c>
      <c r="BT14" s="102" t="s">
        <v>304</v>
      </c>
      <c r="BU14" s="103">
        <v>2</v>
      </c>
      <c r="BV14" s="102" t="s">
        <v>304</v>
      </c>
      <c r="BW14" s="103">
        <v>2</v>
      </c>
      <c r="BX14" s="102" t="s">
        <v>308</v>
      </c>
      <c r="BY14" s="103">
        <v>1</v>
      </c>
      <c r="BZ14" s="102" t="s">
        <v>308</v>
      </c>
      <c r="CA14" s="103">
        <v>1</v>
      </c>
      <c r="CB14" s="102" t="s">
        <v>300</v>
      </c>
      <c r="CC14" s="103">
        <v>3</v>
      </c>
      <c r="CD14" s="72" t="s">
        <v>309</v>
      </c>
      <c r="CE14" s="73">
        <v>0</v>
      </c>
      <c r="CF14" s="72" t="s">
        <v>309</v>
      </c>
      <c r="CG14" s="73">
        <v>0</v>
      </c>
      <c r="CH14" s="72" t="s">
        <v>309</v>
      </c>
      <c r="CI14" s="73">
        <v>0</v>
      </c>
      <c r="CJ14" s="72" t="s">
        <v>305</v>
      </c>
      <c r="CK14" s="73">
        <v>0</v>
      </c>
      <c r="CL14" s="55" t="s">
        <v>309</v>
      </c>
      <c r="CM14" s="8">
        <v>0</v>
      </c>
      <c r="CN14" s="55" t="s">
        <v>308</v>
      </c>
      <c r="CO14" s="8">
        <v>1</v>
      </c>
      <c r="CP14" s="55" t="s">
        <v>304</v>
      </c>
      <c r="CQ14" s="8">
        <v>2</v>
      </c>
      <c r="CR14" s="23">
        <v>1.28</v>
      </c>
      <c r="CS14" s="23">
        <v>1.38</v>
      </c>
      <c r="CT14" s="23">
        <v>0.48</v>
      </c>
      <c r="CU14" s="24">
        <v>31</v>
      </c>
      <c r="CV14" s="23">
        <v>1.48</v>
      </c>
      <c r="CW14" s="270" t="s">
        <v>311</v>
      </c>
      <c r="CX14" s="34"/>
      <c r="CY14" s="3">
        <v>3</v>
      </c>
      <c r="CZ14" s="3">
        <v>4</v>
      </c>
      <c r="DA14" s="3">
        <v>4</v>
      </c>
      <c r="DB14" s="3">
        <v>4</v>
      </c>
      <c r="DD14" s="3">
        <v>6</v>
      </c>
      <c r="DE14" s="3">
        <v>7.3</v>
      </c>
      <c r="DF14" s="3">
        <v>5</v>
      </c>
      <c r="DK14" s="3">
        <v>5.5</v>
      </c>
      <c r="DM14" s="3">
        <v>5.8</v>
      </c>
    </row>
    <row r="15" spans="1:117" ht="21.75" customHeight="1">
      <c r="A15" s="267">
        <v>9</v>
      </c>
      <c r="B15" s="36" t="s">
        <v>29</v>
      </c>
      <c r="C15" s="84" t="s">
        <v>106</v>
      </c>
      <c r="D15" s="271">
        <v>36221</v>
      </c>
      <c r="E15" s="12">
        <v>6</v>
      </c>
      <c r="F15" s="13">
        <v>3</v>
      </c>
      <c r="G15" s="28">
        <v>4.2</v>
      </c>
      <c r="H15" s="12">
        <v>7</v>
      </c>
      <c r="I15" s="13">
        <v>7</v>
      </c>
      <c r="J15" s="28">
        <v>7</v>
      </c>
      <c r="K15" s="12">
        <v>7.5</v>
      </c>
      <c r="L15" s="13">
        <v>5.5</v>
      </c>
      <c r="M15" s="28">
        <v>6.3</v>
      </c>
      <c r="N15" s="12">
        <v>5.5</v>
      </c>
      <c r="O15" s="13">
        <v>7.3</v>
      </c>
      <c r="P15" s="28">
        <v>6.6</v>
      </c>
      <c r="Q15" s="12">
        <v>7</v>
      </c>
      <c r="R15" s="101">
        <v>4</v>
      </c>
      <c r="S15" s="28">
        <v>5.2</v>
      </c>
      <c r="T15" s="12">
        <v>6</v>
      </c>
      <c r="U15" s="101">
        <v>5.5</v>
      </c>
      <c r="V15" s="28">
        <v>5.7</v>
      </c>
      <c r="W15" s="12">
        <v>6.5</v>
      </c>
      <c r="X15" s="13">
        <v>5.4</v>
      </c>
      <c r="Y15" s="28">
        <v>5.8</v>
      </c>
      <c r="Z15" s="12">
        <v>6.5</v>
      </c>
      <c r="AA15" s="13">
        <v>5</v>
      </c>
      <c r="AB15" s="28">
        <v>5.6</v>
      </c>
      <c r="AC15" s="12">
        <v>5</v>
      </c>
      <c r="AD15" s="13">
        <v>3.5</v>
      </c>
      <c r="AE15" s="28">
        <v>4.1</v>
      </c>
      <c r="AF15" s="12">
        <v>7</v>
      </c>
      <c r="AG15" s="13">
        <v>5</v>
      </c>
      <c r="AH15" s="28">
        <v>5.8</v>
      </c>
      <c r="AI15" s="12">
        <v>6.3</v>
      </c>
      <c r="AJ15" s="13">
        <v>5</v>
      </c>
      <c r="AK15" s="28">
        <v>5.5</v>
      </c>
      <c r="AL15" s="12">
        <v>5</v>
      </c>
      <c r="AM15" s="13">
        <v>8</v>
      </c>
      <c r="AN15" s="28">
        <v>6.8</v>
      </c>
      <c r="AO15" s="12">
        <v>6.5</v>
      </c>
      <c r="AP15" s="13">
        <v>5</v>
      </c>
      <c r="AQ15" s="28">
        <v>5.6</v>
      </c>
      <c r="AR15" s="12">
        <v>5.7</v>
      </c>
      <c r="AS15" s="13">
        <v>3</v>
      </c>
      <c r="AT15" s="28">
        <v>4.1</v>
      </c>
      <c r="AU15" s="12">
        <v>5.7</v>
      </c>
      <c r="AV15" s="13">
        <v>1</v>
      </c>
      <c r="AW15" s="28">
        <v>2.9</v>
      </c>
      <c r="AX15" s="12">
        <v>5</v>
      </c>
      <c r="AY15" s="13">
        <v>5</v>
      </c>
      <c r="AZ15" s="28">
        <v>5</v>
      </c>
      <c r="BA15" s="12">
        <v>6.5</v>
      </c>
      <c r="BB15" s="13">
        <v>4.5</v>
      </c>
      <c r="BC15" s="28">
        <v>5.3</v>
      </c>
      <c r="BD15" s="12">
        <v>6</v>
      </c>
      <c r="BE15" s="13">
        <v>6.5</v>
      </c>
      <c r="BF15" s="28">
        <v>6.3</v>
      </c>
      <c r="BG15" s="7">
        <v>5.29</v>
      </c>
      <c r="BH15" s="55" t="s">
        <v>308</v>
      </c>
      <c r="BI15" s="8">
        <v>1</v>
      </c>
      <c r="BJ15" s="55" t="s">
        <v>300</v>
      </c>
      <c r="BK15" s="8">
        <v>3</v>
      </c>
      <c r="BL15" s="55" t="s">
        <v>304</v>
      </c>
      <c r="BM15" s="8">
        <v>2</v>
      </c>
      <c r="BN15" s="55" t="s">
        <v>302</v>
      </c>
      <c r="BO15" s="8">
        <v>2.5</v>
      </c>
      <c r="BP15" s="102" t="s">
        <v>299</v>
      </c>
      <c r="BQ15" s="103">
        <v>1.5</v>
      </c>
      <c r="BR15" s="102" t="s">
        <v>304</v>
      </c>
      <c r="BS15" s="103">
        <v>2</v>
      </c>
      <c r="BT15" s="102" t="s">
        <v>304</v>
      </c>
      <c r="BU15" s="103">
        <v>2</v>
      </c>
      <c r="BV15" s="102" t="s">
        <v>304</v>
      </c>
      <c r="BW15" s="103">
        <v>2</v>
      </c>
      <c r="BX15" s="102" t="s">
        <v>308</v>
      </c>
      <c r="BY15" s="103">
        <v>1</v>
      </c>
      <c r="BZ15" s="102" t="s">
        <v>304</v>
      </c>
      <c r="CA15" s="103">
        <v>2</v>
      </c>
      <c r="CB15" s="102" t="s">
        <v>304</v>
      </c>
      <c r="CC15" s="103">
        <v>2</v>
      </c>
      <c r="CD15" s="72" t="s">
        <v>302</v>
      </c>
      <c r="CE15" s="73">
        <v>2.5</v>
      </c>
      <c r="CF15" s="72" t="s">
        <v>304</v>
      </c>
      <c r="CG15" s="73">
        <v>2</v>
      </c>
      <c r="CH15" s="72" t="s">
        <v>308</v>
      </c>
      <c r="CI15" s="73">
        <v>1</v>
      </c>
      <c r="CJ15" s="72" t="s">
        <v>309</v>
      </c>
      <c r="CK15" s="73">
        <v>0</v>
      </c>
      <c r="CL15" s="55" t="s">
        <v>299</v>
      </c>
      <c r="CM15" s="8">
        <v>1.5</v>
      </c>
      <c r="CN15" s="55" t="s">
        <v>299</v>
      </c>
      <c r="CO15" s="8">
        <v>1.5</v>
      </c>
      <c r="CP15" s="55" t="s">
        <v>304</v>
      </c>
      <c r="CQ15" s="8">
        <v>2</v>
      </c>
      <c r="CR15" s="23">
        <v>2.17</v>
      </c>
      <c r="CS15" s="23">
        <v>1.68</v>
      </c>
      <c r="CT15" s="23">
        <v>1.41</v>
      </c>
      <c r="CU15" s="24">
        <v>46</v>
      </c>
      <c r="CV15" s="23">
        <v>1.75</v>
      </c>
      <c r="CW15" s="270" t="s">
        <v>311</v>
      </c>
      <c r="CX15" s="34"/>
      <c r="CY15" s="3">
        <v>3</v>
      </c>
      <c r="CZ15" s="3">
        <v>6</v>
      </c>
      <c r="DA15" s="3">
        <v>8</v>
      </c>
      <c r="DB15" s="3">
        <v>6.5</v>
      </c>
      <c r="DD15" s="3">
        <v>5</v>
      </c>
      <c r="DE15" s="3">
        <v>5</v>
      </c>
      <c r="DF15" s="3">
        <v>6</v>
      </c>
      <c r="DK15" s="3">
        <v>5.8</v>
      </c>
      <c r="DM15" s="3">
        <v>5.4</v>
      </c>
    </row>
    <row r="16" spans="1:117" ht="21.75" customHeight="1">
      <c r="A16" s="267">
        <v>10</v>
      </c>
      <c r="B16" s="38" t="s">
        <v>107</v>
      </c>
      <c r="C16" s="84" t="s">
        <v>28</v>
      </c>
      <c r="D16" s="271">
        <v>36484</v>
      </c>
      <c r="E16" s="12">
        <v>6</v>
      </c>
      <c r="F16" s="60">
        <v>3</v>
      </c>
      <c r="G16" s="28">
        <v>4.2</v>
      </c>
      <c r="H16" s="12">
        <v>7.5</v>
      </c>
      <c r="I16" s="13">
        <v>7</v>
      </c>
      <c r="J16" s="28">
        <v>7.2</v>
      </c>
      <c r="K16" s="12">
        <v>6.5</v>
      </c>
      <c r="L16" s="13">
        <v>5</v>
      </c>
      <c r="M16" s="28">
        <v>5.6</v>
      </c>
      <c r="N16" s="12">
        <v>6.5</v>
      </c>
      <c r="O16" s="13">
        <v>4.5</v>
      </c>
      <c r="P16" s="28">
        <v>5.3</v>
      </c>
      <c r="Q16" s="12">
        <v>7.3</v>
      </c>
      <c r="R16" s="13">
        <v>6</v>
      </c>
      <c r="S16" s="28">
        <v>6.5</v>
      </c>
      <c r="T16" s="12">
        <v>6.7</v>
      </c>
      <c r="U16" s="101">
        <v>6</v>
      </c>
      <c r="V16" s="28">
        <v>6.3</v>
      </c>
      <c r="W16" s="12">
        <v>6.5</v>
      </c>
      <c r="X16" s="13">
        <v>5.6</v>
      </c>
      <c r="Y16" s="28">
        <v>6</v>
      </c>
      <c r="Z16" s="12">
        <v>6.8</v>
      </c>
      <c r="AA16" s="101">
        <v>5.5</v>
      </c>
      <c r="AB16" s="28">
        <v>6</v>
      </c>
      <c r="AC16" s="12">
        <v>5.7</v>
      </c>
      <c r="AD16" s="13">
        <v>6</v>
      </c>
      <c r="AE16" s="28">
        <v>5.9</v>
      </c>
      <c r="AF16" s="12">
        <v>6.5</v>
      </c>
      <c r="AG16" s="101">
        <v>4</v>
      </c>
      <c r="AH16" s="28">
        <v>5</v>
      </c>
      <c r="AI16" s="12">
        <v>5.7</v>
      </c>
      <c r="AJ16" s="13">
        <v>4</v>
      </c>
      <c r="AK16" s="28">
        <v>4.7</v>
      </c>
      <c r="AL16" s="12">
        <v>5</v>
      </c>
      <c r="AM16" s="13">
        <v>7</v>
      </c>
      <c r="AN16" s="28">
        <v>6.2</v>
      </c>
      <c r="AO16" s="12">
        <v>5.5</v>
      </c>
      <c r="AP16" s="13">
        <v>8</v>
      </c>
      <c r="AQ16" s="28">
        <v>7</v>
      </c>
      <c r="AR16" s="12">
        <v>5</v>
      </c>
      <c r="AS16" s="13">
        <v>2</v>
      </c>
      <c r="AT16" s="28">
        <v>3.2</v>
      </c>
      <c r="AU16" s="12">
        <v>7</v>
      </c>
      <c r="AV16" s="13">
        <v>2</v>
      </c>
      <c r="AW16" s="28">
        <v>4</v>
      </c>
      <c r="AX16" s="12">
        <v>5.3</v>
      </c>
      <c r="AY16" s="13">
        <v>6</v>
      </c>
      <c r="AZ16" s="28">
        <v>5.7</v>
      </c>
      <c r="BA16" s="12">
        <v>6</v>
      </c>
      <c r="BB16" s="13">
        <v>4.5</v>
      </c>
      <c r="BC16" s="28">
        <v>5.1</v>
      </c>
      <c r="BD16" s="12">
        <v>6.3</v>
      </c>
      <c r="BE16" s="13">
        <v>3.5</v>
      </c>
      <c r="BF16" s="28">
        <v>4.6</v>
      </c>
      <c r="BG16" s="7">
        <v>5.36</v>
      </c>
      <c r="BH16" s="55" t="s">
        <v>308</v>
      </c>
      <c r="BI16" s="8">
        <v>1</v>
      </c>
      <c r="BJ16" s="55" t="s">
        <v>300</v>
      </c>
      <c r="BK16" s="8">
        <v>3</v>
      </c>
      <c r="BL16" s="55" t="s">
        <v>304</v>
      </c>
      <c r="BM16" s="8">
        <v>2</v>
      </c>
      <c r="BN16" s="55" t="s">
        <v>299</v>
      </c>
      <c r="BO16" s="8">
        <v>1.5</v>
      </c>
      <c r="BP16" s="102" t="s">
        <v>302</v>
      </c>
      <c r="BQ16" s="103">
        <v>2.5</v>
      </c>
      <c r="BR16" s="102" t="s">
        <v>304</v>
      </c>
      <c r="BS16" s="103">
        <v>2</v>
      </c>
      <c r="BT16" s="102" t="s">
        <v>304</v>
      </c>
      <c r="BU16" s="103">
        <v>2</v>
      </c>
      <c r="BV16" s="102" t="s">
        <v>304</v>
      </c>
      <c r="BW16" s="103">
        <v>2</v>
      </c>
      <c r="BX16" s="102" t="s">
        <v>304</v>
      </c>
      <c r="BY16" s="103">
        <v>2</v>
      </c>
      <c r="BZ16" s="102" t="s">
        <v>299</v>
      </c>
      <c r="CA16" s="103">
        <v>1.5</v>
      </c>
      <c r="CB16" s="102" t="s">
        <v>308</v>
      </c>
      <c r="CC16" s="103">
        <v>1</v>
      </c>
      <c r="CD16" s="72" t="s">
        <v>304</v>
      </c>
      <c r="CE16" s="73">
        <v>2</v>
      </c>
      <c r="CF16" s="72" t="s">
        <v>300</v>
      </c>
      <c r="CG16" s="73">
        <v>3</v>
      </c>
      <c r="CH16" s="72" t="s">
        <v>309</v>
      </c>
      <c r="CI16" s="73">
        <v>0</v>
      </c>
      <c r="CJ16" s="72" t="s">
        <v>308</v>
      </c>
      <c r="CK16" s="73">
        <v>1</v>
      </c>
      <c r="CL16" s="55" t="s">
        <v>304</v>
      </c>
      <c r="CM16" s="8">
        <v>2</v>
      </c>
      <c r="CN16" s="55" t="s">
        <v>299</v>
      </c>
      <c r="CO16" s="8">
        <v>1.5</v>
      </c>
      <c r="CP16" s="55" t="s">
        <v>308</v>
      </c>
      <c r="CQ16" s="8">
        <v>1</v>
      </c>
      <c r="CR16" s="23">
        <v>1.83</v>
      </c>
      <c r="CS16" s="23">
        <v>2.03</v>
      </c>
      <c r="CT16" s="23">
        <v>1.28</v>
      </c>
      <c r="CU16" s="24">
        <v>44</v>
      </c>
      <c r="CV16" s="23">
        <v>1.83</v>
      </c>
      <c r="CW16" s="270" t="s">
        <v>311</v>
      </c>
      <c r="CX16" s="34"/>
      <c r="CY16" s="3">
        <v>3</v>
      </c>
      <c r="CZ16" s="3">
        <v>6</v>
      </c>
      <c r="DA16" s="3">
        <v>4</v>
      </c>
      <c r="DB16" s="3">
        <v>5</v>
      </c>
      <c r="DD16" s="3">
        <v>6</v>
      </c>
      <c r="DE16" s="3">
        <v>6</v>
      </c>
      <c r="DF16" s="3">
        <v>5</v>
      </c>
      <c r="DK16" s="3">
        <v>5.2</v>
      </c>
      <c r="DM16" s="3">
        <v>5.6</v>
      </c>
    </row>
    <row r="17" spans="1:117" ht="21.75" customHeight="1">
      <c r="A17" s="267">
        <v>11</v>
      </c>
      <c r="B17" s="38" t="s">
        <v>233</v>
      </c>
      <c r="C17" s="84" t="s">
        <v>124</v>
      </c>
      <c r="D17" s="271"/>
      <c r="E17" s="12">
        <v>5</v>
      </c>
      <c r="F17" s="60">
        <v>2</v>
      </c>
      <c r="G17" s="28">
        <v>3.2</v>
      </c>
      <c r="H17" s="12">
        <v>6</v>
      </c>
      <c r="I17" s="13">
        <v>7.5</v>
      </c>
      <c r="J17" s="28">
        <v>6.9</v>
      </c>
      <c r="K17" s="12">
        <v>6</v>
      </c>
      <c r="L17" s="13">
        <v>3</v>
      </c>
      <c r="M17" s="28">
        <v>4.2</v>
      </c>
      <c r="N17" s="12">
        <v>8</v>
      </c>
      <c r="O17" s="13">
        <v>6.8</v>
      </c>
      <c r="P17" s="28">
        <v>7.3</v>
      </c>
      <c r="Q17" s="20"/>
      <c r="R17" s="21"/>
      <c r="S17" s="28">
        <v>0</v>
      </c>
      <c r="T17" s="12">
        <v>5.7</v>
      </c>
      <c r="U17" s="101">
        <v>4</v>
      </c>
      <c r="V17" s="28">
        <v>4.7</v>
      </c>
      <c r="W17" s="12">
        <v>8</v>
      </c>
      <c r="X17" s="13">
        <v>6.7</v>
      </c>
      <c r="Y17" s="28">
        <v>7.2</v>
      </c>
      <c r="Z17" s="12">
        <v>5.3</v>
      </c>
      <c r="AA17" s="13">
        <v>5</v>
      </c>
      <c r="AB17" s="28">
        <v>5.1</v>
      </c>
      <c r="AC17" s="12">
        <v>4.3</v>
      </c>
      <c r="AD17" s="101">
        <v>4</v>
      </c>
      <c r="AE17" s="28">
        <v>4.1</v>
      </c>
      <c r="AF17" s="12">
        <v>7.5</v>
      </c>
      <c r="AG17" s="13">
        <v>5</v>
      </c>
      <c r="AH17" s="28">
        <v>6</v>
      </c>
      <c r="AI17" s="12">
        <v>6.3</v>
      </c>
      <c r="AJ17" s="13">
        <v>6</v>
      </c>
      <c r="AK17" s="28">
        <v>6.1</v>
      </c>
      <c r="AL17" s="12">
        <v>5</v>
      </c>
      <c r="AM17" s="13">
        <v>5</v>
      </c>
      <c r="AN17" s="28">
        <v>5</v>
      </c>
      <c r="AO17" s="12">
        <v>6.5</v>
      </c>
      <c r="AP17" s="13">
        <v>4</v>
      </c>
      <c r="AQ17" s="28">
        <v>5</v>
      </c>
      <c r="AR17" s="12">
        <v>5</v>
      </c>
      <c r="AS17" s="13">
        <v>1</v>
      </c>
      <c r="AT17" s="28">
        <v>2.6</v>
      </c>
      <c r="AU17" s="273"/>
      <c r="AV17" s="274"/>
      <c r="AW17" s="28">
        <v>0</v>
      </c>
      <c r="AX17" s="273"/>
      <c r="AY17" s="13"/>
      <c r="AZ17" s="28">
        <v>0</v>
      </c>
      <c r="BA17" s="12">
        <v>6</v>
      </c>
      <c r="BB17" s="13">
        <v>6.5</v>
      </c>
      <c r="BC17" s="28">
        <v>6.3</v>
      </c>
      <c r="BD17" s="12">
        <v>6</v>
      </c>
      <c r="BE17" s="13">
        <v>5</v>
      </c>
      <c r="BF17" s="28">
        <v>5.4</v>
      </c>
      <c r="BG17" s="7">
        <v>4.05</v>
      </c>
      <c r="BH17" s="55" t="s">
        <v>309</v>
      </c>
      <c r="BI17" s="8">
        <v>0</v>
      </c>
      <c r="BJ17" s="55" t="s">
        <v>302</v>
      </c>
      <c r="BK17" s="8">
        <v>2.5</v>
      </c>
      <c r="BL17" s="55" t="s">
        <v>308</v>
      </c>
      <c r="BM17" s="8">
        <v>1</v>
      </c>
      <c r="BN17" s="55" t="s">
        <v>300</v>
      </c>
      <c r="BO17" s="8">
        <v>3</v>
      </c>
      <c r="BP17" s="102" t="s">
        <v>305</v>
      </c>
      <c r="BQ17" s="103">
        <v>0</v>
      </c>
      <c r="BR17" s="102" t="s">
        <v>308</v>
      </c>
      <c r="BS17" s="103">
        <v>1</v>
      </c>
      <c r="BT17" s="102" t="s">
        <v>300</v>
      </c>
      <c r="BU17" s="103">
        <v>3</v>
      </c>
      <c r="BV17" s="102" t="s">
        <v>299</v>
      </c>
      <c r="BW17" s="103">
        <v>1.5</v>
      </c>
      <c r="BX17" s="102" t="s">
        <v>308</v>
      </c>
      <c r="BY17" s="103">
        <v>1</v>
      </c>
      <c r="BZ17" s="102" t="s">
        <v>304</v>
      </c>
      <c r="CA17" s="103">
        <v>2</v>
      </c>
      <c r="CB17" s="102" t="s">
        <v>304</v>
      </c>
      <c r="CC17" s="103">
        <v>2</v>
      </c>
      <c r="CD17" s="72" t="s">
        <v>299</v>
      </c>
      <c r="CE17" s="73">
        <v>1.5</v>
      </c>
      <c r="CF17" s="72" t="s">
        <v>299</v>
      </c>
      <c r="CG17" s="73">
        <v>1.5</v>
      </c>
      <c r="CH17" s="72" t="s">
        <v>309</v>
      </c>
      <c r="CI17" s="73">
        <v>0</v>
      </c>
      <c r="CJ17" s="72" t="s">
        <v>305</v>
      </c>
      <c r="CK17" s="73">
        <v>0</v>
      </c>
      <c r="CL17" s="55" t="s">
        <v>305</v>
      </c>
      <c r="CM17" s="8">
        <v>0</v>
      </c>
      <c r="CN17" s="55" t="s">
        <v>304</v>
      </c>
      <c r="CO17" s="8">
        <v>2</v>
      </c>
      <c r="CP17" s="55" t="s">
        <v>299</v>
      </c>
      <c r="CQ17" s="8">
        <v>1.5</v>
      </c>
      <c r="CR17" s="23">
        <v>1.78</v>
      </c>
      <c r="CS17" s="23">
        <v>1.35</v>
      </c>
      <c r="CT17" s="23">
        <v>0.78</v>
      </c>
      <c r="CU17" s="24">
        <v>32</v>
      </c>
      <c r="CV17" s="23">
        <v>1.78</v>
      </c>
      <c r="CW17" s="270" t="s">
        <v>311</v>
      </c>
      <c r="CX17" s="34"/>
      <c r="CY17" s="3">
        <v>8</v>
      </c>
      <c r="CZ17" s="3">
        <v>5</v>
      </c>
      <c r="DA17" s="3">
        <v>7.5</v>
      </c>
      <c r="DB17" s="3">
        <v>6</v>
      </c>
      <c r="DD17" s="3">
        <v>8</v>
      </c>
      <c r="DE17" s="3">
        <v>6.6</v>
      </c>
      <c r="DF17" s="3">
        <v>5</v>
      </c>
      <c r="DK17" s="3">
        <v>5.3</v>
      </c>
      <c r="DM17" s="3">
        <v>6.7</v>
      </c>
    </row>
    <row r="18" spans="1:117" ht="21.75" customHeight="1">
      <c r="A18" s="267">
        <v>12</v>
      </c>
      <c r="B18" s="38" t="s">
        <v>108</v>
      </c>
      <c r="C18" s="84" t="s">
        <v>30</v>
      </c>
      <c r="D18" s="271">
        <v>36304</v>
      </c>
      <c r="E18" s="12">
        <v>5.5</v>
      </c>
      <c r="F18" s="60">
        <v>7</v>
      </c>
      <c r="G18" s="28">
        <v>6.4</v>
      </c>
      <c r="H18" s="12">
        <v>7</v>
      </c>
      <c r="I18" s="13">
        <v>7.5</v>
      </c>
      <c r="J18" s="28">
        <v>7.3</v>
      </c>
      <c r="K18" s="12">
        <v>7</v>
      </c>
      <c r="L18" s="13">
        <v>5</v>
      </c>
      <c r="M18" s="28">
        <v>5.8</v>
      </c>
      <c r="N18" s="12">
        <v>6.5</v>
      </c>
      <c r="O18" s="13">
        <v>6.3</v>
      </c>
      <c r="P18" s="28">
        <v>6.4</v>
      </c>
      <c r="Q18" s="12">
        <v>7</v>
      </c>
      <c r="R18" s="13">
        <v>6</v>
      </c>
      <c r="S18" s="28">
        <v>6.4</v>
      </c>
      <c r="T18" s="12">
        <v>7.7</v>
      </c>
      <c r="U18" s="13">
        <v>6</v>
      </c>
      <c r="V18" s="28">
        <v>6.7</v>
      </c>
      <c r="W18" s="12">
        <v>8</v>
      </c>
      <c r="X18" s="13">
        <v>6.7</v>
      </c>
      <c r="Y18" s="28">
        <v>7.2</v>
      </c>
      <c r="Z18" s="12">
        <v>7</v>
      </c>
      <c r="AA18" s="13">
        <v>4.5</v>
      </c>
      <c r="AB18" s="28">
        <v>5.5</v>
      </c>
      <c r="AC18" s="12">
        <v>7.3</v>
      </c>
      <c r="AD18" s="13">
        <v>7.5</v>
      </c>
      <c r="AE18" s="28">
        <v>7.4</v>
      </c>
      <c r="AF18" s="12">
        <v>8</v>
      </c>
      <c r="AG18" s="13">
        <v>6</v>
      </c>
      <c r="AH18" s="28">
        <v>6.8</v>
      </c>
      <c r="AI18" s="12">
        <v>7</v>
      </c>
      <c r="AJ18" s="13">
        <v>5</v>
      </c>
      <c r="AK18" s="28">
        <v>5.8</v>
      </c>
      <c r="AL18" s="12">
        <v>6.5</v>
      </c>
      <c r="AM18" s="13">
        <v>7</v>
      </c>
      <c r="AN18" s="28">
        <v>6.8</v>
      </c>
      <c r="AO18" s="12">
        <v>5.5</v>
      </c>
      <c r="AP18" s="13">
        <v>6</v>
      </c>
      <c r="AQ18" s="28">
        <v>5.8</v>
      </c>
      <c r="AR18" s="12">
        <v>8</v>
      </c>
      <c r="AS18" s="13">
        <v>8</v>
      </c>
      <c r="AT18" s="28">
        <v>8</v>
      </c>
      <c r="AU18" s="12">
        <v>8.7</v>
      </c>
      <c r="AV18" s="13">
        <v>8</v>
      </c>
      <c r="AW18" s="28">
        <v>8.3</v>
      </c>
      <c r="AX18" s="12">
        <v>6</v>
      </c>
      <c r="AY18" s="13">
        <v>8</v>
      </c>
      <c r="AZ18" s="28">
        <v>7.2</v>
      </c>
      <c r="BA18" s="12">
        <v>6</v>
      </c>
      <c r="BB18" s="13">
        <v>5.5</v>
      </c>
      <c r="BC18" s="28">
        <v>5.7</v>
      </c>
      <c r="BD18" s="12">
        <v>6</v>
      </c>
      <c r="BE18" s="13">
        <v>5</v>
      </c>
      <c r="BF18" s="28">
        <v>5.4</v>
      </c>
      <c r="BG18" s="7">
        <v>6.75</v>
      </c>
      <c r="BH18" s="55" t="s">
        <v>304</v>
      </c>
      <c r="BI18" s="8">
        <v>2</v>
      </c>
      <c r="BJ18" s="55" t="s">
        <v>300</v>
      </c>
      <c r="BK18" s="8">
        <v>3</v>
      </c>
      <c r="BL18" s="55" t="s">
        <v>304</v>
      </c>
      <c r="BM18" s="8">
        <v>2</v>
      </c>
      <c r="BN18" s="55" t="s">
        <v>304</v>
      </c>
      <c r="BO18" s="8">
        <v>2</v>
      </c>
      <c r="BP18" s="102" t="s">
        <v>304</v>
      </c>
      <c r="BQ18" s="103">
        <v>2</v>
      </c>
      <c r="BR18" s="102" t="s">
        <v>302</v>
      </c>
      <c r="BS18" s="103">
        <v>2.5</v>
      </c>
      <c r="BT18" s="102" t="s">
        <v>300</v>
      </c>
      <c r="BU18" s="103">
        <v>3</v>
      </c>
      <c r="BV18" s="102" t="s">
        <v>304</v>
      </c>
      <c r="BW18" s="103">
        <v>2</v>
      </c>
      <c r="BX18" s="102" t="s">
        <v>300</v>
      </c>
      <c r="BY18" s="103">
        <v>3</v>
      </c>
      <c r="BZ18" s="102" t="s">
        <v>302</v>
      </c>
      <c r="CA18" s="103">
        <v>2.5</v>
      </c>
      <c r="CB18" s="102" t="s">
        <v>304</v>
      </c>
      <c r="CC18" s="103">
        <v>2</v>
      </c>
      <c r="CD18" s="72" t="s">
        <v>302</v>
      </c>
      <c r="CE18" s="73">
        <v>2.5</v>
      </c>
      <c r="CF18" s="72" t="s">
        <v>304</v>
      </c>
      <c r="CG18" s="73">
        <v>2</v>
      </c>
      <c r="CH18" s="72" t="s">
        <v>301</v>
      </c>
      <c r="CI18" s="73">
        <v>3.5</v>
      </c>
      <c r="CJ18" s="72" t="s">
        <v>301</v>
      </c>
      <c r="CK18" s="73">
        <v>3.5</v>
      </c>
      <c r="CL18" s="55" t="s">
        <v>300</v>
      </c>
      <c r="CM18" s="8">
        <v>3</v>
      </c>
      <c r="CN18" s="55" t="s">
        <v>304</v>
      </c>
      <c r="CO18" s="8">
        <v>2</v>
      </c>
      <c r="CP18" s="55" t="s">
        <v>299</v>
      </c>
      <c r="CQ18" s="8">
        <v>1.5</v>
      </c>
      <c r="CR18" s="23">
        <v>2.22</v>
      </c>
      <c r="CS18" s="23">
        <v>2.56</v>
      </c>
      <c r="CT18" s="23">
        <v>2.65</v>
      </c>
      <c r="CU18" s="24">
        <v>49</v>
      </c>
      <c r="CV18" s="23">
        <v>2.54</v>
      </c>
      <c r="CW18" s="270" t="s">
        <v>306</v>
      </c>
      <c r="CX18" s="34"/>
      <c r="CY18" s="3">
        <v>7</v>
      </c>
      <c r="CZ18" s="3">
        <v>4</v>
      </c>
      <c r="DA18" s="3">
        <v>6.5</v>
      </c>
      <c r="DB18" s="3">
        <v>6</v>
      </c>
      <c r="DD18" s="3">
        <v>7</v>
      </c>
      <c r="DE18" s="3">
        <v>6</v>
      </c>
      <c r="DF18" s="3">
        <v>6.5</v>
      </c>
      <c r="DK18" s="3">
        <v>6.4</v>
      </c>
      <c r="DM18" s="3">
        <v>6.7</v>
      </c>
    </row>
    <row r="19" spans="1:117" ht="21.75" customHeight="1">
      <c r="A19" s="267">
        <v>13</v>
      </c>
      <c r="B19" s="38" t="s">
        <v>109</v>
      </c>
      <c r="C19" s="84" t="s">
        <v>30</v>
      </c>
      <c r="D19" s="271">
        <v>36339</v>
      </c>
      <c r="E19" s="12">
        <v>6</v>
      </c>
      <c r="F19" s="13">
        <v>6</v>
      </c>
      <c r="G19" s="28">
        <v>6</v>
      </c>
      <c r="H19" s="12">
        <v>7.5</v>
      </c>
      <c r="I19" s="13">
        <v>7</v>
      </c>
      <c r="J19" s="28">
        <v>7.2</v>
      </c>
      <c r="K19" s="12">
        <v>7</v>
      </c>
      <c r="L19" s="13">
        <v>4</v>
      </c>
      <c r="M19" s="28">
        <v>5.2</v>
      </c>
      <c r="N19" s="12">
        <v>6</v>
      </c>
      <c r="O19" s="13">
        <v>7</v>
      </c>
      <c r="P19" s="28">
        <v>6.6</v>
      </c>
      <c r="Q19" s="12">
        <v>7.3</v>
      </c>
      <c r="R19" s="13">
        <v>6</v>
      </c>
      <c r="S19" s="28">
        <v>6.5</v>
      </c>
      <c r="T19" s="12">
        <v>8.1</v>
      </c>
      <c r="U19" s="13">
        <v>8.5</v>
      </c>
      <c r="V19" s="28">
        <v>8.3</v>
      </c>
      <c r="W19" s="12">
        <v>8</v>
      </c>
      <c r="X19" s="13">
        <v>6.9</v>
      </c>
      <c r="Y19" s="28">
        <v>7.3</v>
      </c>
      <c r="Z19" s="12">
        <v>7.3</v>
      </c>
      <c r="AA19" s="13">
        <v>5.5</v>
      </c>
      <c r="AB19" s="28">
        <v>6.2</v>
      </c>
      <c r="AC19" s="12">
        <v>8</v>
      </c>
      <c r="AD19" s="13">
        <v>7.5</v>
      </c>
      <c r="AE19" s="28">
        <v>7.7</v>
      </c>
      <c r="AF19" s="12">
        <v>8</v>
      </c>
      <c r="AG19" s="13">
        <v>7</v>
      </c>
      <c r="AH19" s="28">
        <v>7.4</v>
      </c>
      <c r="AI19" s="12">
        <v>7</v>
      </c>
      <c r="AJ19" s="13">
        <v>5</v>
      </c>
      <c r="AK19" s="28">
        <v>5.8</v>
      </c>
      <c r="AL19" s="12">
        <v>7.5</v>
      </c>
      <c r="AM19" s="13">
        <v>8</v>
      </c>
      <c r="AN19" s="28">
        <v>7.8</v>
      </c>
      <c r="AO19" s="12">
        <v>5.5</v>
      </c>
      <c r="AP19" s="13">
        <v>6.5</v>
      </c>
      <c r="AQ19" s="28">
        <v>6.1</v>
      </c>
      <c r="AR19" s="12">
        <v>6.3</v>
      </c>
      <c r="AS19" s="13">
        <v>2</v>
      </c>
      <c r="AT19" s="28">
        <v>3.7</v>
      </c>
      <c r="AU19" s="12">
        <v>8</v>
      </c>
      <c r="AV19" s="13">
        <v>7</v>
      </c>
      <c r="AW19" s="28">
        <v>7.4</v>
      </c>
      <c r="AX19" s="12">
        <v>6</v>
      </c>
      <c r="AY19" s="13">
        <v>7</v>
      </c>
      <c r="AZ19" s="28">
        <v>6.6</v>
      </c>
      <c r="BA19" s="12">
        <v>8</v>
      </c>
      <c r="BB19" s="13">
        <v>7</v>
      </c>
      <c r="BC19" s="28">
        <v>7.4</v>
      </c>
      <c r="BD19" s="12">
        <v>5.7</v>
      </c>
      <c r="BE19" s="13">
        <v>6.5</v>
      </c>
      <c r="BF19" s="28">
        <v>6.2</v>
      </c>
      <c r="BG19" s="7">
        <v>6.59</v>
      </c>
      <c r="BH19" s="55" t="s">
        <v>304</v>
      </c>
      <c r="BI19" s="8">
        <v>2</v>
      </c>
      <c r="BJ19" s="55" t="s">
        <v>300</v>
      </c>
      <c r="BK19" s="8">
        <v>3</v>
      </c>
      <c r="BL19" s="55" t="s">
        <v>299</v>
      </c>
      <c r="BM19" s="8">
        <v>1.5</v>
      </c>
      <c r="BN19" s="55" t="s">
        <v>302</v>
      </c>
      <c r="BO19" s="8">
        <v>2.5</v>
      </c>
      <c r="BP19" s="102" t="s">
        <v>302</v>
      </c>
      <c r="BQ19" s="103">
        <v>2.5</v>
      </c>
      <c r="BR19" s="102" t="s">
        <v>301</v>
      </c>
      <c r="BS19" s="103">
        <v>3.5</v>
      </c>
      <c r="BT19" s="102" t="s">
        <v>300</v>
      </c>
      <c r="BU19" s="103">
        <v>3</v>
      </c>
      <c r="BV19" s="102" t="s">
        <v>304</v>
      </c>
      <c r="BW19" s="103">
        <v>2</v>
      </c>
      <c r="BX19" s="102" t="s">
        <v>300</v>
      </c>
      <c r="BY19" s="103">
        <v>3</v>
      </c>
      <c r="BZ19" s="102" t="s">
        <v>300</v>
      </c>
      <c r="CA19" s="103">
        <v>3</v>
      </c>
      <c r="CB19" s="102" t="s">
        <v>304</v>
      </c>
      <c r="CC19" s="103">
        <v>2</v>
      </c>
      <c r="CD19" s="72" t="s">
        <v>300</v>
      </c>
      <c r="CE19" s="73">
        <v>3</v>
      </c>
      <c r="CF19" s="72" t="s">
        <v>304</v>
      </c>
      <c r="CG19" s="73">
        <v>2</v>
      </c>
      <c r="CH19" s="72" t="s">
        <v>309</v>
      </c>
      <c r="CI19" s="73">
        <v>0</v>
      </c>
      <c r="CJ19" s="72" t="s">
        <v>300</v>
      </c>
      <c r="CK19" s="73">
        <v>3</v>
      </c>
      <c r="CL19" s="55" t="s">
        <v>302</v>
      </c>
      <c r="CM19" s="8">
        <v>2.5</v>
      </c>
      <c r="CN19" s="55" t="s">
        <v>300</v>
      </c>
      <c r="CO19" s="8">
        <v>3</v>
      </c>
      <c r="CP19" s="55" t="s">
        <v>304</v>
      </c>
      <c r="CQ19" s="8">
        <v>2</v>
      </c>
      <c r="CR19" s="23">
        <v>2.28</v>
      </c>
      <c r="CS19" s="23">
        <v>2.88</v>
      </c>
      <c r="CT19" s="23">
        <v>2</v>
      </c>
      <c r="CU19" s="24">
        <v>44</v>
      </c>
      <c r="CV19" s="23">
        <v>2.63</v>
      </c>
      <c r="CW19" s="270" t="s">
        <v>306</v>
      </c>
      <c r="CX19" s="34"/>
      <c r="CY19" s="3">
        <v>7</v>
      </c>
      <c r="CZ19" s="3">
        <v>7</v>
      </c>
      <c r="DA19" s="3">
        <v>7</v>
      </c>
      <c r="DB19" s="3">
        <v>7</v>
      </c>
      <c r="DD19" s="3">
        <v>7.5</v>
      </c>
      <c r="DE19" s="3">
        <v>7.3</v>
      </c>
      <c r="DF19" s="3">
        <v>6</v>
      </c>
      <c r="DK19" s="3">
        <v>6.3</v>
      </c>
      <c r="DM19" s="3">
        <v>6.9</v>
      </c>
    </row>
    <row r="20" spans="1:117" ht="21.75" customHeight="1">
      <c r="A20" s="267">
        <v>14</v>
      </c>
      <c r="B20" s="36" t="s">
        <v>110</v>
      </c>
      <c r="C20" s="84" t="s">
        <v>55</v>
      </c>
      <c r="D20" s="271">
        <v>36462</v>
      </c>
      <c r="E20" s="12">
        <v>6.5</v>
      </c>
      <c r="F20" s="13">
        <v>4</v>
      </c>
      <c r="G20" s="28">
        <v>5</v>
      </c>
      <c r="H20" s="12">
        <v>7.5</v>
      </c>
      <c r="I20" s="13">
        <v>8</v>
      </c>
      <c r="J20" s="28">
        <v>7.8</v>
      </c>
      <c r="K20" s="12">
        <v>6.5</v>
      </c>
      <c r="L20" s="13">
        <v>7.5</v>
      </c>
      <c r="M20" s="28">
        <v>7.1</v>
      </c>
      <c r="N20" s="12">
        <v>7</v>
      </c>
      <c r="O20" s="13">
        <v>6.3</v>
      </c>
      <c r="P20" s="28">
        <v>6.6</v>
      </c>
      <c r="Q20" s="12">
        <v>7</v>
      </c>
      <c r="R20" s="13">
        <v>5</v>
      </c>
      <c r="S20" s="28">
        <v>5.8</v>
      </c>
      <c r="T20" s="12">
        <v>6.7</v>
      </c>
      <c r="U20" s="13">
        <v>4</v>
      </c>
      <c r="V20" s="28">
        <v>5.1</v>
      </c>
      <c r="W20" s="12">
        <v>8</v>
      </c>
      <c r="X20" s="13">
        <v>7.5</v>
      </c>
      <c r="Y20" s="28">
        <v>7.7</v>
      </c>
      <c r="Z20" s="12">
        <v>7.2</v>
      </c>
      <c r="AA20" s="13">
        <v>5.5</v>
      </c>
      <c r="AB20" s="28">
        <v>6.2</v>
      </c>
      <c r="AC20" s="12">
        <v>8</v>
      </c>
      <c r="AD20" s="13">
        <v>9</v>
      </c>
      <c r="AE20" s="28">
        <v>8.6</v>
      </c>
      <c r="AF20" s="12">
        <v>8</v>
      </c>
      <c r="AG20" s="13">
        <v>6</v>
      </c>
      <c r="AH20" s="28">
        <v>6.8</v>
      </c>
      <c r="AI20" s="12">
        <v>7</v>
      </c>
      <c r="AJ20" s="13">
        <v>5</v>
      </c>
      <c r="AK20" s="28">
        <v>5.8</v>
      </c>
      <c r="AL20" s="12">
        <v>5</v>
      </c>
      <c r="AM20" s="13">
        <v>7</v>
      </c>
      <c r="AN20" s="28">
        <v>6.2</v>
      </c>
      <c r="AO20" s="12">
        <v>6.5</v>
      </c>
      <c r="AP20" s="13">
        <v>6.5</v>
      </c>
      <c r="AQ20" s="28">
        <v>6.5</v>
      </c>
      <c r="AR20" s="12">
        <v>6.3</v>
      </c>
      <c r="AS20" s="13">
        <v>6</v>
      </c>
      <c r="AT20" s="28">
        <v>6.1</v>
      </c>
      <c r="AU20" s="12">
        <v>8</v>
      </c>
      <c r="AV20" s="13">
        <v>8</v>
      </c>
      <c r="AW20" s="28">
        <v>8</v>
      </c>
      <c r="AX20" s="12">
        <v>5.8</v>
      </c>
      <c r="AY20" s="13">
        <v>6</v>
      </c>
      <c r="AZ20" s="28">
        <v>5.9</v>
      </c>
      <c r="BA20" s="12">
        <v>7.5</v>
      </c>
      <c r="BB20" s="13">
        <v>6</v>
      </c>
      <c r="BC20" s="28">
        <v>6.6</v>
      </c>
      <c r="BD20" s="12">
        <v>6</v>
      </c>
      <c r="BE20" s="13">
        <v>4</v>
      </c>
      <c r="BF20" s="28">
        <v>4.8</v>
      </c>
      <c r="BG20" s="7">
        <v>6.5</v>
      </c>
      <c r="BH20" s="55" t="s">
        <v>299</v>
      </c>
      <c r="BI20" s="8">
        <v>1.5</v>
      </c>
      <c r="BJ20" s="55" t="s">
        <v>300</v>
      </c>
      <c r="BK20" s="8">
        <v>3</v>
      </c>
      <c r="BL20" s="55" t="s">
        <v>300</v>
      </c>
      <c r="BM20" s="8">
        <v>3</v>
      </c>
      <c r="BN20" s="55" t="s">
        <v>302</v>
      </c>
      <c r="BO20" s="8">
        <v>2.5</v>
      </c>
      <c r="BP20" s="102" t="s">
        <v>304</v>
      </c>
      <c r="BQ20" s="103">
        <v>2</v>
      </c>
      <c r="BR20" s="102" t="s">
        <v>299</v>
      </c>
      <c r="BS20" s="103">
        <v>1.5</v>
      </c>
      <c r="BT20" s="102" t="s">
        <v>300</v>
      </c>
      <c r="BU20" s="103">
        <v>3</v>
      </c>
      <c r="BV20" s="102" t="s">
        <v>304</v>
      </c>
      <c r="BW20" s="103">
        <v>2</v>
      </c>
      <c r="BX20" s="102" t="s">
        <v>303</v>
      </c>
      <c r="BY20" s="103">
        <v>4</v>
      </c>
      <c r="BZ20" s="102" t="s">
        <v>302</v>
      </c>
      <c r="CA20" s="103">
        <v>2.5</v>
      </c>
      <c r="CB20" s="102" t="s">
        <v>304</v>
      </c>
      <c r="CC20" s="103">
        <v>2</v>
      </c>
      <c r="CD20" s="72" t="s">
        <v>304</v>
      </c>
      <c r="CE20" s="73">
        <v>2</v>
      </c>
      <c r="CF20" s="72" t="s">
        <v>302</v>
      </c>
      <c r="CG20" s="73">
        <v>2.5</v>
      </c>
      <c r="CH20" s="72" t="s">
        <v>304</v>
      </c>
      <c r="CI20" s="73">
        <v>2</v>
      </c>
      <c r="CJ20" s="72" t="s">
        <v>301</v>
      </c>
      <c r="CK20" s="73">
        <v>3.5</v>
      </c>
      <c r="CL20" s="55" t="s">
        <v>304</v>
      </c>
      <c r="CM20" s="8">
        <v>2</v>
      </c>
      <c r="CN20" s="55" t="s">
        <v>302</v>
      </c>
      <c r="CO20" s="8">
        <v>2.5</v>
      </c>
      <c r="CP20" s="55" t="s">
        <v>308</v>
      </c>
      <c r="CQ20" s="8">
        <v>1</v>
      </c>
      <c r="CR20" s="23">
        <v>2.5</v>
      </c>
      <c r="CS20" s="23">
        <v>2.62</v>
      </c>
      <c r="CT20" s="23">
        <v>2.13</v>
      </c>
      <c r="CU20" s="24">
        <v>49</v>
      </c>
      <c r="CV20" s="23">
        <v>2.37</v>
      </c>
      <c r="CW20" s="270" t="s">
        <v>310</v>
      </c>
      <c r="CX20" s="34"/>
      <c r="CY20" s="3">
        <v>6</v>
      </c>
      <c r="CZ20" s="3">
        <v>6</v>
      </c>
      <c r="DA20" s="3">
        <v>6.5</v>
      </c>
      <c r="DB20" s="3">
        <v>6</v>
      </c>
      <c r="DD20" s="3">
        <v>8</v>
      </c>
      <c r="DE20" s="3">
        <v>8.7</v>
      </c>
      <c r="DF20" s="3">
        <v>6.5</v>
      </c>
      <c r="DK20" s="3">
        <v>6.9</v>
      </c>
      <c r="DM20" s="3">
        <v>7.5</v>
      </c>
    </row>
    <row r="21" spans="1:117" ht="21.75" customHeight="1">
      <c r="A21" s="267">
        <v>15</v>
      </c>
      <c r="B21" s="38" t="s">
        <v>112</v>
      </c>
      <c r="C21" s="84" t="s">
        <v>18</v>
      </c>
      <c r="D21" s="271">
        <v>36313</v>
      </c>
      <c r="E21" s="12">
        <v>5</v>
      </c>
      <c r="F21" s="13">
        <v>5</v>
      </c>
      <c r="G21" s="28">
        <v>5</v>
      </c>
      <c r="H21" s="12">
        <v>6.8</v>
      </c>
      <c r="I21" s="13">
        <v>7</v>
      </c>
      <c r="J21" s="28">
        <v>6.9</v>
      </c>
      <c r="K21" s="12">
        <v>7.5</v>
      </c>
      <c r="L21" s="13">
        <v>2</v>
      </c>
      <c r="M21" s="28">
        <v>4.2</v>
      </c>
      <c r="N21" s="12">
        <v>7.5</v>
      </c>
      <c r="O21" s="13">
        <v>4</v>
      </c>
      <c r="P21" s="28">
        <v>5.4</v>
      </c>
      <c r="Q21" s="12">
        <v>5.7</v>
      </c>
      <c r="R21" s="13">
        <v>6</v>
      </c>
      <c r="S21" s="28">
        <v>5.9</v>
      </c>
      <c r="T21" s="12">
        <v>5</v>
      </c>
      <c r="U21" s="13">
        <v>4.5</v>
      </c>
      <c r="V21" s="28">
        <v>4.7</v>
      </c>
      <c r="W21" s="12">
        <v>6</v>
      </c>
      <c r="X21" s="13">
        <v>5</v>
      </c>
      <c r="Y21" s="28">
        <v>5.4</v>
      </c>
      <c r="Z21" s="12">
        <v>7</v>
      </c>
      <c r="AA21" s="13">
        <v>5</v>
      </c>
      <c r="AB21" s="28">
        <v>5.8</v>
      </c>
      <c r="AC21" s="12">
        <v>5.3</v>
      </c>
      <c r="AD21" s="13">
        <v>4</v>
      </c>
      <c r="AE21" s="28">
        <v>4.5</v>
      </c>
      <c r="AF21" s="12">
        <v>7.5</v>
      </c>
      <c r="AG21" s="101">
        <v>4</v>
      </c>
      <c r="AH21" s="28">
        <v>5.4</v>
      </c>
      <c r="AI21" s="12">
        <v>5</v>
      </c>
      <c r="AJ21" s="13">
        <v>4</v>
      </c>
      <c r="AK21" s="28">
        <v>4.4</v>
      </c>
      <c r="AL21" s="12">
        <v>5</v>
      </c>
      <c r="AM21" s="13">
        <v>2</v>
      </c>
      <c r="AN21" s="28">
        <v>3.2</v>
      </c>
      <c r="AO21" s="12">
        <v>7.5</v>
      </c>
      <c r="AP21" s="13">
        <v>3</v>
      </c>
      <c r="AQ21" s="28">
        <v>4.8</v>
      </c>
      <c r="AR21" s="12">
        <v>5</v>
      </c>
      <c r="AS21" s="13">
        <v>5.5</v>
      </c>
      <c r="AT21" s="28">
        <v>5.3</v>
      </c>
      <c r="AU21" s="12">
        <v>5</v>
      </c>
      <c r="AV21" s="13">
        <v>5</v>
      </c>
      <c r="AW21" s="28">
        <v>5</v>
      </c>
      <c r="AX21" s="12">
        <v>5</v>
      </c>
      <c r="AY21" s="13">
        <v>5</v>
      </c>
      <c r="AZ21" s="28">
        <v>5</v>
      </c>
      <c r="BA21" s="12">
        <v>5</v>
      </c>
      <c r="BB21" s="13">
        <v>5</v>
      </c>
      <c r="BC21" s="28">
        <v>5</v>
      </c>
      <c r="BD21" s="12">
        <v>5.7</v>
      </c>
      <c r="BE21" s="13">
        <v>7</v>
      </c>
      <c r="BF21" s="28">
        <v>6.5</v>
      </c>
      <c r="BG21" s="7">
        <v>5.21</v>
      </c>
      <c r="BH21" s="55" t="s">
        <v>299</v>
      </c>
      <c r="BI21" s="8">
        <v>1.5</v>
      </c>
      <c r="BJ21" s="55" t="s">
        <v>302</v>
      </c>
      <c r="BK21" s="8">
        <v>2.5</v>
      </c>
      <c r="BL21" s="55" t="s">
        <v>308</v>
      </c>
      <c r="BM21" s="8">
        <v>1</v>
      </c>
      <c r="BN21" s="55" t="s">
        <v>299</v>
      </c>
      <c r="BO21" s="8">
        <v>1.5</v>
      </c>
      <c r="BP21" s="102" t="s">
        <v>304</v>
      </c>
      <c r="BQ21" s="103">
        <v>2</v>
      </c>
      <c r="BR21" s="102" t="s">
        <v>308</v>
      </c>
      <c r="BS21" s="103">
        <v>1</v>
      </c>
      <c r="BT21" s="102" t="s">
        <v>299</v>
      </c>
      <c r="BU21" s="103">
        <v>1.5</v>
      </c>
      <c r="BV21" s="102" t="s">
        <v>304</v>
      </c>
      <c r="BW21" s="103">
        <v>2</v>
      </c>
      <c r="BX21" s="102" t="s">
        <v>308</v>
      </c>
      <c r="BY21" s="103">
        <v>1</v>
      </c>
      <c r="BZ21" s="102" t="s">
        <v>299</v>
      </c>
      <c r="CA21" s="103">
        <v>1.5</v>
      </c>
      <c r="CB21" s="102" t="s">
        <v>308</v>
      </c>
      <c r="CC21" s="103">
        <v>1</v>
      </c>
      <c r="CD21" s="72" t="s">
        <v>309</v>
      </c>
      <c r="CE21" s="73">
        <v>0</v>
      </c>
      <c r="CF21" s="72" t="s">
        <v>308</v>
      </c>
      <c r="CG21" s="73">
        <v>1</v>
      </c>
      <c r="CH21" s="72" t="s">
        <v>299</v>
      </c>
      <c r="CI21" s="73">
        <v>1.5</v>
      </c>
      <c r="CJ21" s="72" t="s">
        <v>299</v>
      </c>
      <c r="CK21" s="73">
        <v>1.5</v>
      </c>
      <c r="CL21" s="55" t="s">
        <v>299</v>
      </c>
      <c r="CM21" s="8">
        <v>1.5</v>
      </c>
      <c r="CN21" s="55" t="s">
        <v>299</v>
      </c>
      <c r="CO21" s="8">
        <v>1.5</v>
      </c>
      <c r="CP21" s="55" t="s">
        <v>302</v>
      </c>
      <c r="CQ21" s="8">
        <v>2.5</v>
      </c>
      <c r="CR21" s="23">
        <v>1.61</v>
      </c>
      <c r="CS21" s="23">
        <v>1.44</v>
      </c>
      <c r="CT21" s="23">
        <v>1.5</v>
      </c>
      <c r="CU21" s="24">
        <v>47</v>
      </c>
      <c r="CV21" s="23">
        <v>1.56</v>
      </c>
      <c r="CW21" s="270" t="s">
        <v>311</v>
      </c>
      <c r="CX21" s="34"/>
      <c r="CY21" s="3">
        <v>4.5</v>
      </c>
      <c r="CZ21" s="3">
        <v>5.5</v>
      </c>
      <c r="DA21" s="3">
        <v>3</v>
      </c>
      <c r="DB21" s="3">
        <v>5</v>
      </c>
      <c r="DD21" s="3">
        <v>5</v>
      </c>
      <c r="DE21" s="3">
        <v>5.3</v>
      </c>
      <c r="DF21" s="3">
        <v>5</v>
      </c>
      <c r="DK21" s="3">
        <v>5.1</v>
      </c>
      <c r="DM21" s="3">
        <v>5.1</v>
      </c>
    </row>
    <row r="22" spans="1:117" ht="21.75" customHeight="1">
      <c r="A22" s="267">
        <v>16</v>
      </c>
      <c r="B22" s="38" t="s">
        <v>16</v>
      </c>
      <c r="C22" s="84" t="s">
        <v>75</v>
      </c>
      <c r="D22" s="271">
        <v>36369</v>
      </c>
      <c r="E22" s="12">
        <v>6.5</v>
      </c>
      <c r="F22" s="13">
        <v>6</v>
      </c>
      <c r="G22" s="28">
        <v>6.2</v>
      </c>
      <c r="H22" s="12">
        <v>7.3</v>
      </c>
      <c r="I22" s="13">
        <v>8</v>
      </c>
      <c r="J22" s="28">
        <v>7.7</v>
      </c>
      <c r="K22" s="12">
        <v>7.5</v>
      </c>
      <c r="L22" s="13">
        <v>2</v>
      </c>
      <c r="M22" s="28">
        <v>4.2</v>
      </c>
      <c r="N22" s="12">
        <v>6.5</v>
      </c>
      <c r="O22" s="13">
        <v>6.8</v>
      </c>
      <c r="P22" s="28">
        <v>6.7</v>
      </c>
      <c r="Q22" s="12">
        <v>7</v>
      </c>
      <c r="R22" s="13">
        <v>8</v>
      </c>
      <c r="S22" s="28">
        <v>7.6</v>
      </c>
      <c r="T22" s="12">
        <v>8.1</v>
      </c>
      <c r="U22" s="13">
        <v>7</v>
      </c>
      <c r="V22" s="28">
        <v>7.4</v>
      </c>
      <c r="W22" s="12">
        <v>7</v>
      </c>
      <c r="X22" s="13">
        <v>6.4</v>
      </c>
      <c r="Y22" s="28">
        <v>6.6</v>
      </c>
      <c r="Z22" s="12">
        <v>6.7</v>
      </c>
      <c r="AA22" s="101">
        <v>6.5</v>
      </c>
      <c r="AB22" s="28">
        <v>6.6</v>
      </c>
      <c r="AC22" s="12">
        <v>5.7</v>
      </c>
      <c r="AD22" s="13">
        <v>4.5</v>
      </c>
      <c r="AE22" s="28">
        <v>5</v>
      </c>
      <c r="AF22" s="12">
        <v>7</v>
      </c>
      <c r="AG22" s="13">
        <v>5</v>
      </c>
      <c r="AH22" s="28">
        <v>5.8</v>
      </c>
      <c r="AI22" s="12">
        <v>5.7</v>
      </c>
      <c r="AJ22" s="13">
        <v>5</v>
      </c>
      <c r="AK22" s="28">
        <v>5.3</v>
      </c>
      <c r="AL22" s="12">
        <v>7</v>
      </c>
      <c r="AM22" s="13">
        <v>6.5</v>
      </c>
      <c r="AN22" s="28">
        <v>6.7</v>
      </c>
      <c r="AO22" s="273">
        <v>3.5</v>
      </c>
      <c r="AP22" s="274"/>
      <c r="AQ22" s="28">
        <v>1.4</v>
      </c>
      <c r="AR22" s="12">
        <v>5.3</v>
      </c>
      <c r="AS22" s="13">
        <v>2.5</v>
      </c>
      <c r="AT22" s="28">
        <v>3.6</v>
      </c>
      <c r="AU22" s="12">
        <v>5</v>
      </c>
      <c r="AV22" s="13">
        <v>6</v>
      </c>
      <c r="AW22" s="28">
        <v>5.6</v>
      </c>
      <c r="AX22" s="12">
        <v>5.8</v>
      </c>
      <c r="AY22" s="13">
        <v>5</v>
      </c>
      <c r="AZ22" s="28">
        <v>5.3</v>
      </c>
      <c r="BA22" s="12">
        <v>7.5</v>
      </c>
      <c r="BB22" s="13">
        <v>6.3</v>
      </c>
      <c r="BC22" s="28">
        <v>6.8</v>
      </c>
      <c r="BD22" s="12">
        <v>6.7</v>
      </c>
      <c r="BE22" s="13">
        <v>3</v>
      </c>
      <c r="BF22" s="28">
        <v>4.5</v>
      </c>
      <c r="BG22" s="7">
        <v>5.64</v>
      </c>
      <c r="BH22" s="55" t="s">
        <v>304</v>
      </c>
      <c r="BI22" s="8">
        <v>2</v>
      </c>
      <c r="BJ22" s="55" t="s">
        <v>300</v>
      </c>
      <c r="BK22" s="8">
        <v>3</v>
      </c>
      <c r="BL22" s="55" t="s">
        <v>308</v>
      </c>
      <c r="BM22" s="8">
        <v>1</v>
      </c>
      <c r="BN22" s="55" t="s">
        <v>302</v>
      </c>
      <c r="BO22" s="8">
        <v>2.5</v>
      </c>
      <c r="BP22" s="102" t="s">
        <v>300</v>
      </c>
      <c r="BQ22" s="103">
        <v>3</v>
      </c>
      <c r="BR22" s="102" t="s">
        <v>300</v>
      </c>
      <c r="BS22" s="103">
        <v>3</v>
      </c>
      <c r="BT22" s="102" t="s">
        <v>302</v>
      </c>
      <c r="BU22" s="103">
        <v>2.5</v>
      </c>
      <c r="BV22" s="102" t="s">
        <v>302</v>
      </c>
      <c r="BW22" s="103">
        <v>2.5</v>
      </c>
      <c r="BX22" s="102" t="s">
        <v>299</v>
      </c>
      <c r="BY22" s="103">
        <v>1.5</v>
      </c>
      <c r="BZ22" s="102" t="s">
        <v>304</v>
      </c>
      <c r="CA22" s="103">
        <v>2</v>
      </c>
      <c r="CB22" s="102" t="s">
        <v>299</v>
      </c>
      <c r="CC22" s="103">
        <v>1.5</v>
      </c>
      <c r="CD22" s="72" t="s">
        <v>302</v>
      </c>
      <c r="CE22" s="73">
        <v>2.5</v>
      </c>
      <c r="CF22" s="72" t="s">
        <v>309</v>
      </c>
      <c r="CG22" s="73">
        <v>0</v>
      </c>
      <c r="CH22" s="72" t="s">
        <v>309</v>
      </c>
      <c r="CI22" s="73">
        <v>0</v>
      </c>
      <c r="CJ22" s="72" t="s">
        <v>304</v>
      </c>
      <c r="CK22" s="73">
        <v>2</v>
      </c>
      <c r="CL22" s="55" t="s">
        <v>299</v>
      </c>
      <c r="CM22" s="8">
        <v>1.5</v>
      </c>
      <c r="CN22" s="55" t="s">
        <v>302</v>
      </c>
      <c r="CO22" s="8">
        <v>2.5</v>
      </c>
      <c r="CP22" s="55" t="s">
        <v>308</v>
      </c>
      <c r="CQ22" s="8">
        <v>1</v>
      </c>
      <c r="CR22" s="23">
        <v>2.17</v>
      </c>
      <c r="CS22" s="23">
        <v>2.38</v>
      </c>
      <c r="CT22" s="23">
        <v>1.24</v>
      </c>
      <c r="CU22" s="24">
        <v>42</v>
      </c>
      <c r="CV22" s="23">
        <v>2.11</v>
      </c>
      <c r="CW22" s="270" t="s">
        <v>310</v>
      </c>
      <c r="CX22" s="34"/>
      <c r="CY22" s="3">
        <v>8</v>
      </c>
      <c r="CZ22" s="3">
        <v>4.5</v>
      </c>
      <c r="DA22" s="3">
        <v>7.5</v>
      </c>
      <c r="DB22" s="3">
        <v>6</v>
      </c>
      <c r="DD22" s="3">
        <v>7</v>
      </c>
      <c r="DE22" s="3">
        <v>6.6</v>
      </c>
      <c r="DF22" s="3">
        <v>5.5</v>
      </c>
      <c r="DK22" s="3">
        <v>5.7</v>
      </c>
      <c r="DM22" s="3">
        <v>6.4</v>
      </c>
    </row>
    <row r="23" spans="1:117" ht="21.75" customHeight="1">
      <c r="A23" s="267">
        <v>17</v>
      </c>
      <c r="B23" s="36" t="s">
        <v>113</v>
      </c>
      <c r="C23" s="84" t="s">
        <v>32</v>
      </c>
      <c r="D23" s="271">
        <v>36404</v>
      </c>
      <c r="E23" s="12">
        <v>5.5</v>
      </c>
      <c r="F23" s="13">
        <v>8</v>
      </c>
      <c r="G23" s="28">
        <v>7</v>
      </c>
      <c r="H23" s="12">
        <v>7</v>
      </c>
      <c r="I23" s="13">
        <v>7</v>
      </c>
      <c r="J23" s="28">
        <v>7</v>
      </c>
      <c r="K23" s="12">
        <v>6.5</v>
      </c>
      <c r="L23" s="13">
        <v>7.5</v>
      </c>
      <c r="M23" s="28">
        <v>7.1</v>
      </c>
      <c r="N23" s="12">
        <v>7</v>
      </c>
      <c r="O23" s="13">
        <v>5.8</v>
      </c>
      <c r="P23" s="28">
        <v>6.3</v>
      </c>
      <c r="Q23" s="12">
        <v>7.3</v>
      </c>
      <c r="R23" s="13">
        <v>6</v>
      </c>
      <c r="S23" s="28">
        <v>6.5</v>
      </c>
      <c r="T23" s="12">
        <v>6.7</v>
      </c>
      <c r="U23" s="101">
        <v>3</v>
      </c>
      <c r="V23" s="28">
        <v>4.5</v>
      </c>
      <c r="W23" s="12">
        <v>7.5</v>
      </c>
      <c r="X23" s="13">
        <v>6.5</v>
      </c>
      <c r="Y23" s="28">
        <v>6.9</v>
      </c>
      <c r="Z23" s="12">
        <v>6.8</v>
      </c>
      <c r="AA23" s="13">
        <v>2.5</v>
      </c>
      <c r="AB23" s="28">
        <v>4.2</v>
      </c>
      <c r="AC23" s="12">
        <v>6.3</v>
      </c>
      <c r="AD23" s="13">
        <v>6</v>
      </c>
      <c r="AE23" s="28">
        <v>6.1</v>
      </c>
      <c r="AF23" s="12">
        <v>8</v>
      </c>
      <c r="AG23" s="13">
        <v>2</v>
      </c>
      <c r="AH23" s="28">
        <v>4.4</v>
      </c>
      <c r="AI23" s="12">
        <v>6</v>
      </c>
      <c r="AJ23" s="13">
        <v>6</v>
      </c>
      <c r="AK23" s="28">
        <v>6</v>
      </c>
      <c r="AL23" s="12">
        <v>5.5</v>
      </c>
      <c r="AM23" s="13">
        <v>5.5</v>
      </c>
      <c r="AN23" s="28">
        <v>5.5</v>
      </c>
      <c r="AO23" s="12">
        <v>6.5</v>
      </c>
      <c r="AP23" s="13">
        <v>7</v>
      </c>
      <c r="AQ23" s="28">
        <v>6.8</v>
      </c>
      <c r="AR23" s="12">
        <v>5</v>
      </c>
      <c r="AS23" s="13">
        <v>5.5</v>
      </c>
      <c r="AT23" s="28">
        <v>5.3</v>
      </c>
      <c r="AU23" s="12">
        <v>6</v>
      </c>
      <c r="AV23" s="13">
        <v>2.5</v>
      </c>
      <c r="AW23" s="28">
        <v>3.9</v>
      </c>
      <c r="AX23" s="12">
        <v>5.5</v>
      </c>
      <c r="AY23" s="13">
        <v>5</v>
      </c>
      <c r="AZ23" s="28">
        <v>5.2</v>
      </c>
      <c r="BA23" s="12">
        <v>6.5</v>
      </c>
      <c r="BB23" s="13">
        <v>4.3</v>
      </c>
      <c r="BC23" s="28">
        <v>5.2</v>
      </c>
      <c r="BD23" s="12">
        <v>5</v>
      </c>
      <c r="BE23" s="13">
        <v>3.5</v>
      </c>
      <c r="BF23" s="28">
        <v>4.1</v>
      </c>
      <c r="BG23" s="7">
        <v>5.55</v>
      </c>
      <c r="BH23" s="55" t="s">
        <v>300</v>
      </c>
      <c r="BI23" s="8">
        <v>3</v>
      </c>
      <c r="BJ23" s="55" t="s">
        <v>300</v>
      </c>
      <c r="BK23" s="8">
        <v>3</v>
      </c>
      <c r="BL23" s="55" t="s">
        <v>300</v>
      </c>
      <c r="BM23" s="8">
        <v>3</v>
      </c>
      <c r="BN23" s="55" t="s">
        <v>304</v>
      </c>
      <c r="BO23" s="8">
        <v>2</v>
      </c>
      <c r="BP23" s="102" t="s">
        <v>302</v>
      </c>
      <c r="BQ23" s="103">
        <v>2.5</v>
      </c>
      <c r="BR23" s="102" t="s">
        <v>308</v>
      </c>
      <c r="BS23" s="103">
        <v>1</v>
      </c>
      <c r="BT23" s="102" t="s">
        <v>302</v>
      </c>
      <c r="BU23" s="103">
        <v>2.5</v>
      </c>
      <c r="BV23" s="102" t="s">
        <v>308</v>
      </c>
      <c r="BW23" s="103">
        <v>1</v>
      </c>
      <c r="BX23" s="102" t="s">
        <v>304</v>
      </c>
      <c r="BY23" s="103">
        <v>2</v>
      </c>
      <c r="BZ23" s="102" t="s">
        <v>308</v>
      </c>
      <c r="CA23" s="103">
        <v>1</v>
      </c>
      <c r="CB23" s="102" t="s">
        <v>304</v>
      </c>
      <c r="CC23" s="103">
        <v>2</v>
      </c>
      <c r="CD23" s="72" t="s">
        <v>304</v>
      </c>
      <c r="CE23" s="73">
        <v>2</v>
      </c>
      <c r="CF23" s="72" t="s">
        <v>302</v>
      </c>
      <c r="CG23" s="73">
        <v>2.5</v>
      </c>
      <c r="CH23" s="72" t="s">
        <v>299</v>
      </c>
      <c r="CI23" s="73">
        <v>1.5</v>
      </c>
      <c r="CJ23" s="72" t="s">
        <v>309</v>
      </c>
      <c r="CK23" s="73">
        <v>0</v>
      </c>
      <c r="CL23" s="55" t="s">
        <v>299</v>
      </c>
      <c r="CM23" s="8">
        <v>1.5</v>
      </c>
      <c r="CN23" s="55" t="s">
        <v>299</v>
      </c>
      <c r="CO23" s="8">
        <v>1.5</v>
      </c>
      <c r="CP23" s="55" t="s">
        <v>308</v>
      </c>
      <c r="CQ23" s="8">
        <v>1</v>
      </c>
      <c r="CR23" s="23">
        <v>2.67</v>
      </c>
      <c r="CS23" s="23">
        <v>1.76</v>
      </c>
      <c r="CT23" s="23">
        <v>1.35</v>
      </c>
      <c r="CU23" s="24">
        <v>46</v>
      </c>
      <c r="CV23" s="23">
        <v>1.85</v>
      </c>
      <c r="CW23" s="270" t="s">
        <v>311</v>
      </c>
      <c r="CX23" s="34"/>
      <c r="CY23" s="3">
        <v>4.5</v>
      </c>
      <c r="CZ23" s="3">
        <v>4</v>
      </c>
      <c r="DA23" s="3">
        <v>6.5</v>
      </c>
      <c r="DB23" s="3">
        <v>5</v>
      </c>
      <c r="DD23" s="3">
        <v>7.5</v>
      </c>
      <c r="DE23" s="3">
        <v>7.3</v>
      </c>
      <c r="DF23" s="3">
        <v>5</v>
      </c>
      <c r="DK23" s="3">
        <v>5.5</v>
      </c>
      <c r="DM23" s="3">
        <v>6.5</v>
      </c>
    </row>
    <row r="24" spans="1:117" ht="21.75" customHeight="1">
      <c r="A24" s="267">
        <v>18</v>
      </c>
      <c r="B24" s="38" t="s">
        <v>31</v>
      </c>
      <c r="C24" s="84" t="s">
        <v>13</v>
      </c>
      <c r="D24" s="271">
        <v>36201</v>
      </c>
      <c r="E24" s="12">
        <v>6.5</v>
      </c>
      <c r="F24" s="60">
        <v>2</v>
      </c>
      <c r="G24" s="28">
        <v>3.8</v>
      </c>
      <c r="H24" s="12">
        <v>6</v>
      </c>
      <c r="I24" s="13">
        <v>6.5</v>
      </c>
      <c r="J24" s="28">
        <v>6.3</v>
      </c>
      <c r="K24" s="12">
        <v>6</v>
      </c>
      <c r="L24" s="13">
        <v>4</v>
      </c>
      <c r="M24" s="28">
        <v>4.8</v>
      </c>
      <c r="N24" s="12">
        <v>6</v>
      </c>
      <c r="O24" s="13">
        <v>4.8</v>
      </c>
      <c r="P24" s="28">
        <v>5.3</v>
      </c>
      <c r="Q24" s="12">
        <v>6.7</v>
      </c>
      <c r="R24" s="13">
        <v>7</v>
      </c>
      <c r="S24" s="28">
        <v>6.9</v>
      </c>
      <c r="T24" s="12">
        <v>6.4</v>
      </c>
      <c r="U24" s="101">
        <v>3.5</v>
      </c>
      <c r="V24" s="28">
        <v>4.7</v>
      </c>
      <c r="W24" s="12">
        <v>6</v>
      </c>
      <c r="X24" s="13">
        <v>6</v>
      </c>
      <c r="Y24" s="28">
        <v>6</v>
      </c>
      <c r="Z24" s="12">
        <v>6.8</v>
      </c>
      <c r="AA24" s="13">
        <v>5</v>
      </c>
      <c r="AB24" s="28">
        <v>5.7</v>
      </c>
      <c r="AC24" s="12">
        <v>4.3</v>
      </c>
      <c r="AD24" s="13">
        <v>4</v>
      </c>
      <c r="AE24" s="28">
        <v>4.1</v>
      </c>
      <c r="AF24" s="12">
        <v>6</v>
      </c>
      <c r="AG24" s="13">
        <v>9</v>
      </c>
      <c r="AH24" s="28">
        <v>7.8</v>
      </c>
      <c r="AI24" s="12">
        <v>4.7</v>
      </c>
      <c r="AJ24" s="101">
        <v>8</v>
      </c>
      <c r="AK24" s="28">
        <v>6.7</v>
      </c>
      <c r="AL24" s="12">
        <v>5</v>
      </c>
      <c r="AM24" s="13">
        <v>3</v>
      </c>
      <c r="AN24" s="28">
        <v>3.8</v>
      </c>
      <c r="AO24" s="12">
        <v>7.5</v>
      </c>
      <c r="AP24" s="13">
        <v>7</v>
      </c>
      <c r="AQ24" s="28">
        <v>7.2</v>
      </c>
      <c r="AR24" s="12">
        <v>5.7</v>
      </c>
      <c r="AS24" s="13">
        <v>3</v>
      </c>
      <c r="AT24" s="28">
        <v>4.1</v>
      </c>
      <c r="AU24" s="12">
        <v>7</v>
      </c>
      <c r="AV24" s="13">
        <v>3</v>
      </c>
      <c r="AW24" s="28">
        <v>4.6</v>
      </c>
      <c r="AX24" s="273"/>
      <c r="AY24" s="13"/>
      <c r="AZ24" s="28">
        <v>0</v>
      </c>
      <c r="BA24" s="12">
        <v>7.5</v>
      </c>
      <c r="BB24" s="13">
        <v>4.3</v>
      </c>
      <c r="BC24" s="28">
        <v>5.6</v>
      </c>
      <c r="BD24" s="12">
        <v>6.3</v>
      </c>
      <c r="BE24" s="13">
        <v>7</v>
      </c>
      <c r="BF24" s="28">
        <v>6.7</v>
      </c>
      <c r="BG24" s="7">
        <v>4.93</v>
      </c>
      <c r="BH24" s="55" t="s">
        <v>309</v>
      </c>
      <c r="BI24" s="8">
        <v>0</v>
      </c>
      <c r="BJ24" s="55" t="s">
        <v>304</v>
      </c>
      <c r="BK24" s="8">
        <v>2</v>
      </c>
      <c r="BL24" s="55" t="s">
        <v>308</v>
      </c>
      <c r="BM24" s="8">
        <v>1</v>
      </c>
      <c r="BN24" s="55" t="s">
        <v>299</v>
      </c>
      <c r="BO24" s="8">
        <v>1.5</v>
      </c>
      <c r="BP24" s="102" t="s">
        <v>302</v>
      </c>
      <c r="BQ24" s="103">
        <v>2.5</v>
      </c>
      <c r="BR24" s="102" t="s">
        <v>308</v>
      </c>
      <c r="BS24" s="103">
        <v>1</v>
      </c>
      <c r="BT24" s="102" t="s">
        <v>304</v>
      </c>
      <c r="BU24" s="103">
        <v>2</v>
      </c>
      <c r="BV24" s="102" t="s">
        <v>304</v>
      </c>
      <c r="BW24" s="103">
        <v>2</v>
      </c>
      <c r="BX24" s="102" t="s">
        <v>308</v>
      </c>
      <c r="BY24" s="103">
        <v>1</v>
      </c>
      <c r="BZ24" s="102" t="s">
        <v>300</v>
      </c>
      <c r="CA24" s="103">
        <v>3</v>
      </c>
      <c r="CB24" s="102" t="s">
        <v>302</v>
      </c>
      <c r="CC24" s="103">
        <v>2.5</v>
      </c>
      <c r="CD24" s="72" t="s">
        <v>309</v>
      </c>
      <c r="CE24" s="73">
        <v>0</v>
      </c>
      <c r="CF24" s="72" t="s">
        <v>300</v>
      </c>
      <c r="CG24" s="73">
        <v>3</v>
      </c>
      <c r="CH24" s="72" t="s">
        <v>308</v>
      </c>
      <c r="CI24" s="73">
        <v>1</v>
      </c>
      <c r="CJ24" s="72" t="s">
        <v>308</v>
      </c>
      <c r="CK24" s="73">
        <v>1</v>
      </c>
      <c r="CL24" s="55" t="s">
        <v>305</v>
      </c>
      <c r="CM24" s="8">
        <v>0</v>
      </c>
      <c r="CN24" s="55" t="s">
        <v>304</v>
      </c>
      <c r="CO24" s="8">
        <v>2</v>
      </c>
      <c r="CP24" s="55" t="s">
        <v>302</v>
      </c>
      <c r="CQ24" s="8">
        <v>2.5</v>
      </c>
      <c r="CR24" s="23">
        <v>1.17</v>
      </c>
      <c r="CS24" s="23">
        <v>1.79</v>
      </c>
      <c r="CT24" s="23">
        <v>1.3</v>
      </c>
      <c r="CU24" s="24">
        <v>41</v>
      </c>
      <c r="CV24" s="23">
        <v>1.73</v>
      </c>
      <c r="CW24" s="270" t="s">
        <v>311</v>
      </c>
      <c r="CX24" s="34"/>
      <c r="CY24" s="3">
        <v>3.5</v>
      </c>
      <c r="CZ24" s="3">
        <v>5</v>
      </c>
      <c r="DA24" s="3">
        <v>4</v>
      </c>
      <c r="DB24" s="3">
        <v>5.5</v>
      </c>
      <c r="DD24" s="3">
        <v>5</v>
      </c>
      <c r="DE24" s="3">
        <v>7.3</v>
      </c>
      <c r="DF24" s="3">
        <v>7</v>
      </c>
      <c r="DK24" s="3">
        <v>7.1</v>
      </c>
      <c r="DM24" s="3">
        <v>6.1</v>
      </c>
    </row>
    <row r="25" spans="1:117" ht="21.75" customHeight="1">
      <c r="A25" s="267">
        <v>19</v>
      </c>
      <c r="B25" s="36" t="s">
        <v>27</v>
      </c>
      <c r="C25" s="84" t="s">
        <v>115</v>
      </c>
      <c r="D25" s="271">
        <v>36405</v>
      </c>
      <c r="E25" s="12">
        <v>5.5</v>
      </c>
      <c r="F25" s="13">
        <v>6</v>
      </c>
      <c r="G25" s="28">
        <v>5.8</v>
      </c>
      <c r="H25" s="12">
        <v>6.5</v>
      </c>
      <c r="I25" s="13">
        <v>7</v>
      </c>
      <c r="J25" s="28">
        <v>6.8</v>
      </c>
      <c r="K25" s="12">
        <v>7.5</v>
      </c>
      <c r="L25" s="13">
        <v>5.5</v>
      </c>
      <c r="M25" s="28">
        <v>6.3</v>
      </c>
      <c r="N25" s="12">
        <v>5</v>
      </c>
      <c r="O25" s="13">
        <v>6</v>
      </c>
      <c r="P25" s="28">
        <v>5.6</v>
      </c>
      <c r="Q25" s="12">
        <v>7</v>
      </c>
      <c r="R25" s="13">
        <v>5</v>
      </c>
      <c r="S25" s="28">
        <v>5.8</v>
      </c>
      <c r="T25" s="12">
        <v>5</v>
      </c>
      <c r="U25" s="13">
        <v>5</v>
      </c>
      <c r="V25" s="28">
        <v>5</v>
      </c>
      <c r="W25" s="12">
        <v>7</v>
      </c>
      <c r="X25" s="13">
        <v>6.4</v>
      </c>
      <c r="Y25" s="28">
        <v>6.6</v>
      </c>
      <c r="Z25" s="12">
        <v>6.3</v>
      </c>
      <c r="AA25" s="13">
        <v>4.5</v>
      </c>
      <c r="AB25" s="28">
        <v>5.2</v>
      </c>
      <c r="AC25" s="12">
        <v>5.7</v>
      </c>
      <c r="AD25" s="13">
        <v>9</v>
      </c>
      <c r="AE25" s="28">
        <v>7.7</v>
      </c>
      <c r="AF25" s="12">
        <v>7.5</v>
      </c>
      <c r="AG25" s="13">
        <v>3</v>
      </c>
      <c r="AH25" s="28">
        <v>4.8</v>
      </c>
      <c r="AI25" s="12">
        <v>6.7</v>
      </c>
      <c r="AJ25" s="13">
        <v>5</v>
      </c>
      <c r="AK25" s="28">
        <v>5.7</v>
      </c>
      <c r="AL25" s="12">
        <v>5.5</v>
      </c>
      <c r="AM25" s="13">
        <v>5</v>
      </c>
      <c r="AN25" s="28">
        <v>5.2</v>
      </c>
      <c r="AO25" s="12">
        <v>7</v>
      </c>
      <c r="AP25" s="13">
        <v>7</v>
      </c>
      <c r="AQ25" s="28">
        <v>7</v>
      </c>
      <c r="AR25" s="12">
        <v>7.7</v>
      </c>
      <c r="AS25" s="13">
        <v>7.5</v>
      </c>
      <c r="AT25" s="28">
        <v>7.6</v>
      </c>
      <c r="AU25" s="12">
        <v>8</v>
      </c>
      <c r="AV25" s="13">
        <v>5</v>
      </c>
      <c r="AW25" s="28">
        <v>6.2</v>
      </c>
      <c r="AX25" s="12">
        <v>5.3</v>
      </c>
      <c r="AY25" s="13">
        <v>7</v>
      </c>
      <c r="AZ25" s="28">
        <v>6.3</v>
      </c>
      <c r="BA25" s="12">
        <v>7</v>
      </c>
      <c r="BB25" s="13">
        <v>6.5</v>
      </c>
      <c r="BC25" s="28">
        <v>6.7</v>
      </c>
      <c r="BD25" s="12">
        <v>6.3</v>
      </c>
      <c r="BE25" s="13">
        <v>5</v>
      </c>
      <c r="BF25" s="28">
        <v>5.5</v>
      </c>
      <c r="BG25" s="7">
        <v>6.24</v>
      </c>
      <c r="BH25" s="55" t="s">
        <v>304</v>
      </c>
      <c r="BI25" s="8">
        <v>2</v>
      </c>
      <c r="BJ25" s="55" t="s">
        <v>302</v>
      </c>
      <c r="BK25" s="8">
        <v>2.5</v>
      </c>
      <c r="BL25" s="55" t="s">
        <v>304</v>
      </c>
      <c r="BM25" s="8">
        <v>2</v>
      </c>
      <c r="BN25" s="55" t="s">
        <v>304</v>
      </c>
      <c r="BO25" s="8">
        <v>2</v>
      </c>
      <c r="BP25" s="102" t="s">
        <v>304</v>
      </c>
      <c r="BQ25" s="103">
        <v>2</v>
      </c>
      <c r="BR25" s="102" t="s">
        <v>299</v>
      </c>
      <c r="BS25" s="103">
        <v>1.5</v>
      </c>
      <c r="BT25" s="102" t="s">
        <v>302</v>
      </c>
      <c r="BU25" s="103">
        <v>2.5</v>
      </c>
      <c r="BV25" s="102" t="s">
        <v>299</v>
      </c>
      <c r="BW25" s="103">
        <v>1.5</v>
      </c>
      <c r="BX25" s="102" t="s">
        <v>300</v>
      </c>
      <c r="BY25" s="103">
        <v>3</v>
      </c>
      <c r="BZ25" s="102" t="s">
        <v>308</v>
      </c>
      <c r="CA25" s="103">
        <v>1</v>
      </c>
      <c r="CB25" s="102" t="s">
        <v>304</v>
      </c>
      <c r="CC25" s="103">
        <v>2</v>
      </c>
      <c r="CD25" s="72" t="s">
        <v>299</v>
      </c>
      <c r="CE25" s="73">
        <v>1.5</v>
      </c>
      <c r="CF25" s="72" t="s">
        <v>300</v>
      </c>
      <c r="CG25" s="73">
        <v>3</v>
      </c>
      <c r="CH25" s="72" t="s">
        <v>300</v>
      </c>
      <c r="CI25" s="73">
        <v>3</v>
      </c>
      <c r="CJ25" s="72" t="s">
        <v>304</v>
      </c>
      <c r="CK25" s="73">
        <v>2</v>
      </c>
      <c r="CL25" s="55" t="s">
        <v>304</v>
      </c>
      <c r="CM25" s="8">
        <v>2</v>
      </c>
      <c r="CN25" s="55" t="s">
        <v>302</v>
      </c>
      <c r="CO25" s="8">
        <v>2.5</v>
      </c>
      <c r="CP25" s="55" t="s">
        <v>304</v>
      </c>
      <c r="CQ25" s="8">
        <v>2</v>
      </c>
      <c r="CR25" s="23">
        <v>2.11</v>
      </c>
      <c r="CS25" s="23">
        <v>2.06</v>
      </c>
      <c r="CT25" s="23">
        <v>2.33</v>
      </c>
      <c r="CU25" s="24">
        <v>49</v>
      </c>
      <c r="CV25" s="23">
        <v>2.19</v>
      </c>
      <c r="CW25" s="270" t="s">
        <v>310</v>
      </c>
      <c r="CX25" s="34"/>
      <c r="CY25" s="3">
        <v>7.5</v>
      </c>
      <c r="CZ25" s="3">
        <v>5.5</v>
      </c>
      <c r="DA25" s="57">
        <v>7</v>
      </c>
      <c r="DB25" s="57">
        <v>5</v>
      </c>
      <c r="DD25" s="3">
        <v>7.5</v>
      </c>
      <c r="DE25" s="3">
        <v>6</v>
      </c>
      <c r="DF25" s="3">
        <v>5</v>
      </c>
      <c r="DK25" s="3">
        <v>5.2</v>
      </c>
      <c r="DM25" s="3">
        <v>6.4</v>
      </c>
    </row>
    <row r="26" spans="1:117" ht="21.75" customHeight="1">
      <c r="A26" s="267">
        <v>20</v>
      </c>
      <c r="B26" s="38" t="s">
        <v>116</v>
      </c>
      <c r="C26" s="84" t="s">
        <v>117</v>
      </c>
      <c r="D26" s="271">
        <v>35955</v>
      </c>
      <c r="E26" s="12">
        <v>6.5</v>
      </c>
      <c r="F26" s="13">
        <v>7</v>
      </c>
      <c r="G26" s="28">
        <v>6.8</v>
      </c>
      <c r="H26" s="12">
        <v>7</v>
      </c>
      <c r="I26" s="13">
        <v>7.5</v>
      </c>
      <c r="J26" s="28">
        <v>7.3</v>
      </c>
      <c r="K26" s="12">
        <v>6.5</v>
      </c>
      <c r="L26" s="13">
        <v>7.5</v>
      </c>
      <c r="M26" s="28">
        <v>7.1</v>
      </c>
      <c r="N26" s="12">
        <v>7.5</v>
      </c>
      <c r="O26" s="13">
        <v>6.5</v>
      </c>
      <c r="P26" s="28">
        <v>6.9</v>
      </c>
      <c r="Q26" s="12">
        <v>7</v>
      </c>
      <c r="R26" s="13">
        <v>5</v>
      </c>
      <c r="S26" s="28">
        <v>5.8</v>
      </c>
      <c r="T26" s="12">
        <v>8</v>
      </c>
      <c r="U26" s="13">
        <v>8</v>
      </c>
      <c r="V26" s="28">
        <v>8</v>
      </c>
      <c r="W26" s="12">
        <v>8</v>
      </c>
      <c r="X26" s="13">
        <v>7.2</v>
      </c>
      <c r="Y26" s="28">
        <v>7.5</v>
      </c>
      <c r="Z26" s="12">
        <v>7.2</v>
      </c>
      <c r="AA26" s="13">
        <v>5</v>
      </c>
      <c r="AB26" s="28">
        <v>5.9</v>
      </c>
      <c r="AC26" s="12">
        <v>8.8</v>
      </c>
      <c r="AD26" s="13">
        <v>9</v>
      </c>
      <c r="AE26" s="28">
        <v>8.9</v>
      </c>
      <c r="AF26" s="12">
        <v>8.5</v>
      </c>
      <c r="AG26" s="13">
        <v>7</v>
      </c>
      <c r="AH26" s="28">
        <v>7.6</v>
      </c>
      <c r="AI26" s="12">
        <v>6</v>
      </c>
      <c r="AJ26" s="13">
        <v>5</v>
      </c>
      <c r="AK26" s="28">
        <v>5.4</v>
      </c>
      <c r="AL26" s="12">
        <v>5.5</v>
      </c>
      <c r="AM26" s="13">
        <v>8</v>
      </c>
      <c r="AN26" s="28">
        <v>7</v>
      </c>
      <c r="AO26" s="12">
        <v>7</v>
      </c>
      <c r="AP26" s="13">
        <v>7</v>
      </c>
      <c r="AQ26" s="28">
        <v>7</v>
      </c>
      <c r="AR26" s="12">
        <v>8.3</v>
      </c>
      <c r="AS26" s="13">
        <v>6.5</v>
      </c>
      <c r="AT26" s="28">
        <v>7.2</v>
      </c>
      <c r="AU26" s="12">
        <v>8.7</v>
      </c>
      <c r="AV26" s="13">
        <v>7.5</v>
      </c>
      <c r="AW26" s="28">
        <v>8</v>
      </c>
      <c r="AX26" s="12">
        <v>6</v>
      </c>
      <c r="AY26" s="13">
        <v>6</v>
      </c>
      <c r="AZ26" s="28">
        <v>6</v>
      </c>
      <c r="BA26" s="12">
        <v>8</v>
      </c>
      <c r="BB26" s="13">
        <v>6.3</v>
      </c>
      <c r="BC26" s="28">
        <v>7</v>
      </c>
      <c r="BD26" s="12">
        <v>6</v>
      </c>
      <c r="BE26" s="13">
        <v>4.5</v>
      </c>
      <c r="BF26" s="28">
        <v>5.1</v>
      </c>
      <c r="BG26" s="7">
        <v>7</v>
      </c>
      <c r="BH26" s="55" t="s">
        <v>302</v>
      </c>
      <c r="BI26" s="8">
        <v>2.5</v>
      </c>
      <c r="BJ26" s="55" t="s">
        <v>300</v>
      </c>
      <c r="BK26" s="8">
        <v>3</v>
      </c>
      <c r="BL26" s="55" t="s">
        <v>300</v>
      </c>
      <c r="BM26" s="8">
        <v>3</v>
      </c>
      <c r="BN26" s="55" t="s">
        <v>302</v>
      </c>
      <c r="BO26" s="8">
        <v>2.5</v>
      </c>
      <c r="BP26" s="102" t="s">
        <v>304</v>
      </c>
      <c r="BQ26" s="103">
        <v>2</v>
      </c>
      <c r="BR26" s="102" t="s">
        <v>301</v>
      </c>
      <c r="BS26" s="103">
        <v>3.5</v>
      </c>
      <c r="BT26" s="102" t="s">
        <v>300</v>
      </c>
      <c r="BU26" s="103">
        <v>3</v>
      </c>
      <c r="BV26" s="102" t="s">
        <v>304</v>
      </c>
      <c r="BW26" s="103">
        <v>2</v>
      </c>
      <c r="BX26" s="102" t="s">
        <v>303</v>
      </c>
      <c r="BY26" s="103">
        <v>4</v>
      </c>
      <c r="BZ26" s="102" t="s">
        <v>300</v>
      </c>
      <c r="CA26" s="103">
        <v>3</v>
      </c>
      <c r="CB26" s="102" t="s">
        <v>299</v>
      </c>
      <c r="CC26" s="103">
        <v>1.5</v>
      </c>
      <c r="CD26" s="72" t="s">
        <v>300</v>
      </c>
      <c r="CE26" s="73">
        <v>3</v>
      </c>
      <c r="CF26" s="72" t="s">
        <v>300</v>
      </c>
      <c r="CG26" s="73">
        <v>3</v>
      </c>
      <c r="CH26" s="72" t="s">
        <v>300</v>
      </c>
      <c r="CI26" s="73">
        <v>3</v>
      </c>
      <c r="CJ26" s="72" t="s">
        <v>301</v>
      </c>
      <c r="CK26" s="73">
        <v>3.5</v>
      </c>
      <c r="CL26" s="55" t="s">
        <v>304</v>
      </c>
      <c r="CM26" s="8">
        <v>2</v>
      </c>
      <c r="CN26" s="55" t="s">
        <v>300</v>
      </c>
      <c r="CO26" s="8">
        <v>3</v>
      </c>
      <c r="CP26" s="55" t="s">
        <v>299</v>
      </c>
      <c r="CQ26" s="8">
        <v>1.5</v>
      </c>
      <c r="CR26" s="23">
        <v>2.72</v>
      </c>
      <c r="CS26" s="23">
        <v>3.03</v>
      </c>
      <c r="CT26" s="23">
        <v>2.63</v>
      </c>
      <c r="CU26" s="24">
        <v>49</v>
      </c>
      <c r="CV26" s="23">
        <v>2.79</v>
      </c>
      <c r="CW26" s="270" t="s">
        <v>306</v>
      </c>
      <c r="CX26" s="34"/>
      <c r="CY26" s="3">
        <v>8</v>
      </c>
      <c r="CZ26" s="3">
        <v>4.5</v>
      </c>
      <c r="DA26" s="3">
        <v>7</v>
      </c>
      <c r="DB26" s="3">
        <v>6</v>
      </c>
      <c r="DD26" s="3">
        <v>8</v>
      </c>
      <c r="DE26" s="3">
        <v>4</v>
      </c>
      <c r="DF26" s="3">
        <v>7</v>
      </c>
      <c r="DK26" s="3">
        <v>6.4</v>
      </c>
      <c r="DM26" s="3">
        <v>7.2</v>
      </c>
    </row>
    <row r="27" spans="1:117" ht="21.75" customHeight="1">
      <c r="A27" s="268">
        <v>21</v>
      </c>
      <c r="B27" s="36" t="s">
        <v>27</v>
      </c>
      <c r="C27" s="84" t="s">
        <v>36</v>
      </c>
      <c r="D27" s="271">
        <v>36331</v>
      </c>
      <c r="E27" s="12">
        <v>6</v>
      </c>
      <c r="F27" s="13">
        <v>6</v>
      </c>
      <c r="G27" s="28">
        <v>6</v>
      </c>
      <c r="H27" s="12">
        <v>7</v>
      </c>
      <c r="I27" s="13">
        <v>7.5</v>
      </c>
      <c r="J27" s="28">
        <v>7.3</v>
      </c>
      <c r="K27" s="12">
        <v>7.5</v>
      </c>
      <c r="L27" s="13">
        <v>5</v>
      </c>
      <c r="M27" s="28">
        <v>6</v>
      </c>
      <c r="N27" s="12">
        <v>7</v>
      </c>
      <c r="O27" s="13">
        <v>6.5</v>
      </c>
      <c r="P27" s="28">
        <v>6.7</v>
      </c>
      <c r="Q27" s="12">
        <v>7.3</v>
      </c>
      <c r="R27" s="13">
        <v>7</v>
      </c>
      <c r="S27" s="28">
        <v>7.1</v>
      </c>
      <c r="T27" s="12">
        <v>8.3</v>
      </c>
      <c r="U27" s="13">
        <v>4.5</v>
      </c>
      <c r="V27" s="28">
        <v>6</v>
      </c>
      <c r="W27" s="12">
        <v>7</v>
      </c>
      <c r="X27" s="13">
        <v>5.5</v>
      </c>
      <c r="Y27" s="28">
        <v>6.1</v>
      </c>
      <c r="Z27" s="12">
        <v>6.3</v>
      </c>
      <c r="AA27" s="13">
        <v>5</v>
      </c>
      <c r="AB27" s="28">
        <v>5.5</v>
      </c>
      <c r="AC27" s="12">
        <v>6.7</v>
      </c>
      <c r="AD27" s="13">
        <v>5</v>
      </c>
      <c r="AE27" s="28">
        <v>5.7</v>
      </c>
      <c r="AF27" s="12">
        <v>8</v>
      </c>
      <c r="AG27" s="13">
        <v>6</v>
      </c>
      <c r="AH27" s="28">
        <v>6.8</v>
      </c>
      <c r="AI27" s="12">
        <v>6</v>
      </c>
      <c r="AJ27" s="13">
        <v>5</v>
      </c>
      <c r="AK27" s="28">
        <v>5.4</v>
      </c>
      <c r="AL27" s="12">
        <v>5</v>
      </c>
      <c r="AM27" s="13">
        <v>6</v>
      </c>
      <c r="AN27" s="28">
        <v>5.6</v>
      </c>
      <c r="AO27" s="12">
        <v>7</v>
      </c>
      <c r="AP27" s="13">
        <v>7</v>
      </c>
      <c r="AQ27" s="28">
        <v>7</v>
      </c>
      <c r="AR27" s="12">
        <v>5</v>
      </c>
      <c r="AS27" s="13">
        <v>5</v>
      </c>
      <c r="AT27" s="28">
        <v>5</v>
      </c>
      <c r="AU27" s="12">
        <v>7</v>
      </c>
      <c r="AV27" s="13">
        <v>6.5</v>
      </c>
      <c r="AW27" s="28">
        <v>6.7</v>
      </c>
      <c r="AX27" s="12">
        <v>5.5</v>
      </c>
      <c r="AY27" s="13">
        <v>5</v>
      </c>
      <c r="AZ27" s="28">
        <v>5.2</v>
      </c>
      <c r="BA27" s="12">
        <v>7</v>
      </c>
      <c r="BB27" s="13">
        <v>6</v>
      </c>
      <c r="BC27" s="28">
        <v>6.4</v>
      </c>
      <c r="BD27" s="12">
        <v>6.3</v>
      </c>
      <c r="BE27" s="13">
        <v>5</v>
      </c>
      <c r="BF27" s="28">
        <v>5.5</v>
      </c>
      <c r="BG27" s="7">
        <v>6.04</v>
      </c>
      <c r="BH27" s="55" t="s">
        <v>304</v>
      </c>
      <c r="BI27" s="8">
        <v>2</v>
      </c>
      <c r="BJ27" s="55" t="s">
        <v>300</v>
      </c>
      <c r="BK27" s="8">
        <v>3</v>
      </c>
      <c r="BL27" s="55" t="s">
        <v>304</v>
      </c>
      <c r="BM27" s="8">
        <v>2</v>
      </c>
      <c r="BN27" s="55" t="s">
        <v>302</v>
      </c>
      <c r="BO27" s="8">
        <v>2.5</v>
      </c>
      <c r="BP27" s="102" t="s">
        <v>300</v>
      </c>
      <c r="BQ27" s="103">
        <v>3</v>
      </c>
      <c r="BR27" s="102" t="s">
        <v>304</v>
      </c>
      <c r="BS27" s="103">
        <v>2</v>
      </c>
      <c r="BT27" s="102" t="s">
        <v>304</v>
      </c>
      <c r="BU27" s="103">
        <v>2</v>
      </c>
      <c r="BV27" s="102" t="s">
        <v>304</v>
      </c>
      <c r="BW27" s="103">
        <v>2</v>
      </c>
      <c r="BX27" s="102" t="s">
        <v>304</v>
      </c>
      <c r="BY27" s="103">
        <v>2</v>
      </c>
      <c r="BZ27" s="102" t="s">
        <v>302</v>
      </c>
      <c r="CA27" s="103">
        <v>2.5</v>
      </c>
      <c r="CB27" s="102" t="s">
        <v>299</v>
      </c>
      <c r="CC27" s="103">
        <v>1.5</v>
      </c>
      <c r="CD27" s="72" t="s">
        <v>304</v>
      </c>
      <c r="CE27" s="73">
        <v>2</v>
      </c>
      <c r="CF27" s="72" t="s">
        <v>300</v>
      </c>
      <c r="CG27" s="73">
        <v>3</v>
      </c>
      <c r="CH27" s="72" t="s">
        <v>299</v>
      </c>
      <c r="CI27" s="73">
        <v>1.5</v>
      </c>
      <c r="CJ27" s="72" t="s">
        <v>302</v>
      </c>
      <c r="CK27" s="73">
        <v>2.5</v>
      </c>
      <c r="CL27" s="55" t="s">
        <v>299</v>
      </c>
      <c r="CM27" s="8">
        <v>1.5</v>
      </c>
      <c r="CN27" s="55" t="s">
        <v>304</v>
      </c>
      <c r="CO27" s="8">
        <v>2</v>
      </c>
      <c r="CP27" s="55" t="s">
        <v>304</v>
      </c>
      <c r="CQ27" s="8">
        <v>2</v>
      </c>
      <c r="CR27" s="23">
        <v>2.39</v>
      </c>
      <c r="CS27" s="23">
        <v>2.24</v>
      </c>
      <c r="CT27" s="23">
        <v>1.96</v>
      </c>
      <c r="CU27" s="24">
        <v>49</v>
      </c>
      <c r="CV27" s="23">
        <v>2.13</v>
      </c>
      <c r="CW27" s="270" t="s">
        <v>310</v>
      </c>
      <c r="CX27" s="34"/>
      <c r="CY27" s="3">
        <v>5</v>
      </c>
      <c r="CZ27" s="3">
        <v>7</v>
      </c>
      <c r="DA27" s="3">
        <v>7</v>
      </c>
      <c r="DB27" s="3">
        <v>6</v>
      </c>
      <c r="DD27" s="3">
        <v>6</v>
      </c>
      <c r="DE27" s="3">
        <v>4.6</v>
      </c>
      <c r="DF27" s="3">
        <v>5</v>
      </c>
      <c r="DK27" s="3">
        <v>4.9</v>
      </c>
      <c r="DM27" s="3">
        <v>5.5</v>
      </c>
    </row>
    <row r="28" spans="2:39" ht="15.75">
      <c r="B28" s="16"/>
      <c r="H28" s="3"/>
      <c r="I28" s="3"/>
      <c r="L28" s="3"/>
      <c r="AM28" s="3"/>
    </row>
    <row r="29" ht="15.75">
      <c r="B29" s="16"/>
    </row>
    <row r="34" ht="15">
      <c r="CR34" s="1">
        <v>944</v>
      </c>
    </row>
  </sheetData>
  <sheetProtection password="CC71" sheet="1"/>
  <mergeCells count="59">
    <mergeCell ref="CB5:CC5"/>
    <mergeCell ref="CD5:CE5"/>
    <mergeCell ref="CN5:CO5"/>
    <mergeCell ref="CJ5:CK5"/>
    <mergeCell ref="CP5:CQ5"/>
    <mergeCell ref="CU3:CU5"/>
    <mergeCell ref="CT3:CT5"/>
    <mergeCell ref="CD3:CQ3"/>
    <mergeCell ref="CR3:CR5"/>
    <mergeCell ref="CS3:CS5"/>
    <mergeCell ref="A1:D1"/>
    <mergeCell ref="A3:A6"/>
    <mergeCell ref="E1:CT1"/>
    <mergeCell ref="BD4:BF4"/>
    <mergeCell ref="BX5:BY5"/>
    <mergeCell ref="AO4:AQ4"/>
    <mergeCell ref="CL5:CM5"/>
    <mergeCell ref="BH4:CQ4"/>
    <mergeCell ref="CH5:CI5"/>
    <mergeCell ref="BP5:BQ5"/>
    <mergeCell ref="B3:C6"/>
    <mergeCell ref="D3:D6"/>
    <mergeCell ref="BT5:BU5"/>
    <mergeCell ref="BN5:BO5"/>
    <mergeCell ref="H4:J4"/>
    <mergeCell ref="AX4:AZ4"/>
    <mergeCell ref="BH5:BI5"/>
    <mergeCell ref="BJ5:BK5"/>
    <mergeCell ref="BL5:BM5"/>
    <mergeCell ref="AL3:BF3"/>
    <mergeCell ref="E2:CT2"/>
    <mergeCell ref="BH3:BO3"/>
    <mergeCell ref="T4:V4"/>
    <mergeCell ref="W4:Y4"/>
    <mergeCell ref="Z4:AB4"/>
    <mergeCell ref="AF4:AH4"/>
    <mergeCell ref="AU4:AW4"/>
    <mergeCell ref="BG4:BG5"/>
    <mergeCell ref="BV5:BW5"/>
    <mergeCell ref="BZ5:CA5"/>
    <mergeCell ref="BR5:BS5"/>
    <mergeCell ref="AL4:AN4"/>
    <mergeCell ref="E4:G4"/>
    <mergeCell ref="AC4:AE4"/>
    <mergeCell ref="DD4:DE4"/>
    <mergeCell ref="CV3:CV6"/>
    <mergeCell ref="CW3:CW6"/>
    <mergeCell ref="CF5:CG5"/>
    <mergeCell ref="DA4:DB4"/>
    <mergeCell ref="CY4:CZ4"/>
    <mergeCell ref="BP3:CC3"/>
    <mergeCell ref="K4:M4"/>
    <mergeCell ref="N4:P4"/>
    <mergeCell ref="Q3:AK3"/>
    <mergeCell ref="AI4:AK4"/>
    <mergeCell ref="Q4:S4"/>
    <mergeCell ref="E3:P3"/>
    <mergeCell ref="AR4:AT4"/>
    <mergeCell ref="BA4:BC4"/>
  </mergeCells>
  <conditionalFormatting sqref="AN29:BF65536 M29:AK65536 J29:J65536 AN6 Q6:AK6 G28:G65536 H28:BH28">
    <cfRule type="cellIs" priority="71" dxfId="1" operator="lessThan" stopIfTrue="1">
      <formula>5</formula>
    </cfRule>
    <cfRule type="cellIs" priority="72" dxfId="2" operator="between" stopIfTrue="1">
      <formula>5</formula>
      <formula>10</formula>
    </cfRule>
  </conditionalFormatting>
  <conditionalFormatting sqref="BD4 AZ4:BA4 AW4 AT4 AQ4 Y4:Z4 V4 S4 M4:N4 J4 G4 G6:G27 J6:J27 M6:M27 P6:P27 V7:V27 Y7:Y27 AB7:AB27 AK7:AK27 AN7:AN27 AQ6:AQ27 AT6:AT27 AW6:AW27 AZ6:AZ27 BC6:BC27 BF6:BF27">
    <cfRule type="cellIs" priority="73" dxfId="1" operator="lessThan" stopIfTrue="1">
      <formula>4</formula>
    </cfRule>
    <cfRule type="cellIs" priority="74" dxfId="2" operator="between" stopIfTrue="1">
      <formula>5</formula>
      <formula>10</formula>
    </cfRule>
  </conditionalFormatting>
  <conditionalFormatting sqref="BH7:CQ27">
    <cfRule type="cellIs" priority="75" dxfId="7" operator="equal" stopIfTrue="1">
      <formula>"X"</formula>
    </cfRule>
    <cfRule type="cellIs" priority="76" dxfId="1" operator="equal" stopIfTrue="1">
      <formula>"F"</formula>
    </cfRule>
  </conditionalFormatting>
  <conditionalFormatting sqref="G5">
    <cfRule type="cellIs" priority="77" dxfId="1" operator="lessThan" stopIfTrue="1">
      <formula>5</formula>
    </cfRule>
    <cfRule type="cellIs" priority="78" dxfId="0" operator="between" stopIfTrue="1">
      <formula>5</formula>
      <formula>10</formula>
    </cfRule>
  </conditionalFormatting>
  <conditionalFormatting sqref="S7:S27">
    <cfRule type="cellIs" priority="79" dxfId="1" operator="lessThan" stopIfTrue="1">
      <formula>4</formula>
    </cfRule>
  </conditionalFormatting>
  <conditionalFormatting sqref="AE7:AE27 AH7:AH27">
    <cfRule type="cellIs" priority="80" dxfId="1" operator="lessThan" stopIfTrue="1">
      <formula>4</formula>
    </cfRule>
    <cfRule type="cellIs" priority="81" dxfId="2" operator="between" stopIfTrue="1">
      <formula>4</formula>
      <formula>10</formula>
    </cfRule>
  </conditionalFormatting>
  <conditionalFormatting sqref="J5">
    <cfRule type="cellIs" priority="69" dxfId="1" operator="lessThan" stopIfTrue="1">
      <formula>5</formula>
    </cfRule>
    <cfRule type="cellIs" priority="70" dxfId="0" operator="between" stopIfTrue="1">
      <formula>5</formula>
      <formula>10</formula>
    </cfRule>
  </conditionalFormatting>
  <conditionalFormatting sqref="P5">
    <cfRule type="cellIs" priority="67" dxfId="1" operator="lessThan" stopIfTrue="1">
      <formula>5</formula>
    </cfRule>
    <cfRule type="cellIs" priority="68" dxfId="0" operator="between" stopIfTrue="1">
      <formula>5</formula>
      <formula>10</formula>
    </cfRule>
  </conditionalFormatting>
  <conditionalFormatting sqref="M5">
    <cfRule type="cellIs" priority="65" dxfId="1" operator="lessThan" stopIfTrue="1">
      <formula>5</formula>
    </cfRule>
    <cfRule type="cellIs" priority="66" dxfId="0" operator="between" stopIfTrue="1">
      <formula>5</formula>
      <formula>10</formula>
    </cfRule>
  </conditionalFormatting>
  <conditionalFormatting sqref="S5">
    <cfRule type="cellIs" priority="63" dxfId="1" operator="lessThan" stopIfTrue="1">
      <formula>5</formula>
    </cfRule>
    <cfRule type="cellIs" priority="64" dxfId="0" operator="between" stopIfTrue="1">
      <formula>5</formula>
      <formula>10</formula>
    </cfRule>
  </conditionalFormatting>
  <conditionalFormatting sqref="V5">
    <cfRule type="cellIs" priority="61" dxfId="1" operator="lessThan" stopIfTrue="1">
      <formula>5</formula>
    </cfRule>
    <cfRule type="cellIs" priority="62" dxfId="0" operator="between" stopIfTrue="1">
      <formula>5</formula>
      <formula>10</formula>
    </cfRule>
  </conditionalFormatting>
  <conditionalFormatting sqref="AB5">
    <cfRule type="cellIs" priority="59" dxfId="1" operator="lessThan" stopIfTrue="1">
      <formula>5</formula>
    </cfRule>
    <cfRule type="cellIs" priority="60" dxfId="0" operator="between" stopIfTrue="1">
      <formula>5</formula>
      <formula>10</formula>
    </cfRule>
  </conditionalFormatting>
  <conditionalFormatting sqref="Y5">
    <cfRule type="cellIs" priority="57" dxfId="1" operator="lessThan" stopIfTrue="1">
      <formula>5</formula>
    </cfRule>
    <cfRule type="cellIs" priority="58" dxfId="0" operator="between" stopIfTrue="1">
      <formula>5</formula>
      <formula>10</formula>
    </cfRule>
  </conditionalFormatting>
  <conditionalFormatting sqref="AQ5">
    <cfRule type="cellIs" priority="55" dxfId="1" operator="lessThan" stopIfTrue="1">
      <formula>5</formula>
    </cfRule>
    <cfRule type="cellIs" priority="56" dxfId="0" operator="between" stopIfTrue="1">
      <formula>5</formula>
      <formula>10</formula>
    </cfRule>
  </conditionalFormatting>
  <conditionalFormatting sqref="AT5">
    <cfRule type="cellIs" priority="53" dxfId="1" operator="lessThan" stopIfTrue="1">
      <formula>5</formula>
    </cfRule>
    <cfRule type="cellIs" priority="54" dxfId="0" operator="between" stopIfTrue="1">
      <formula>5</formula>
      <formula>10</formula>
    </cfRule>
  </conditionalFormatting>
  <conditionalFormatting sqref="AZ5">
    <cfRule type="cellIs" priority="51" dxfId="1" operator="lessThan" stopIfTrue="1">
      <formula>5</formula>
    </cfRule>
    <cfRule type="cellIs" priority="52" dxfId="0" operator="between" stopIfTrue="1">
      <formula>5</formula>
      <formula>10</formula>
    </cfRule>
  </conditionalFormatting>
  <conditionalFormatting sqref="AW5">
    <cfRule type="cellIs" priority="49" dxfId="1" operator="lessThan" stopIfTrue="1">
      <formula>5</formula>
    </cfRule>
    <cfRule type="cellIs" priority="50" dxfId="0" operator="between" stopIfTrue="1">
      <formula>5</formula>
      <formula>10</formula>
    </cfRule>
  </conditionalFormatting>
  <conditionalFormatting sqref="AE5">
    <cfRule type="cellIs" priority="47" dxfId="1" operator="lessThan" stopIfTrue="1">
      <formula>5</formula>
    </cfRule>
    <cfRule type="cellIs" priority="48" dxfId="0" operator="between" stopIfTrue="1">
      <formula>5</formula>
      <formula>10</formula>
    </cfRule>
  </conditionalFormatting>
  <conditionalFormatting sqref="AH5">
    <cfRule type="cellIs" priority="45" dxfId="1" operator="lessThan" stopIfTrue="1">
      <formula>5</formula>
    </cfRule>
    <cfRule type="cellIs" priority="46" dxfId="0" operator="between" stopIfTrue="1">
      <formula>5</formula>
      <formula>10</formula>
    </cfRule>
  </conditionalFormatting>
  <conditionalFormatting sqref="AN5">
    <cfRule type="cellIs" priority="43" dxfId="1" operator="lessThan" stopIfTrue="1">
      <formula>5</formula>
    </cfRule>
    <cfRule type="cellIs" priority="44" dxfId="0" operator="between" stopIfTrue="1">
      <formula>5</formula>
      <formula>10</formula>
    </cfRule>
  </conditionalFormatting>
  <conditionalFormatting sqref="AK5">
    <cfRule type="cellIs" priority="41" dxfId="1" operator="lessThan" stopIfTrue="1">
      <formula>5</formula>
    </cfRule>
    <cfRule type="cellIs" priority="42" dxfId="0" operator="between" stopIfTrue="1">
      <formula>5</formula>
      <formula>10</formula>
    </cfRule>
  </conditionalFormatting>
  <conditionalFormatting sqref="BC5">
    <cfRule type="cellIs" priority="31" dxfId="1" operator="lessThan" stopIfTrue="1">
      <formula>5</formula>
    </cfRule>
    <cfRule type="cellIs" priority="32" dxfId="0" operator="between" stopIfTrue="1">
      <formula>5</formula>
      <formula>10</formula>
    </cfRule>
  </conditionalFormatting>
  <conditionalFormatting sqref="BF5">
    <cfRule type="cellIs" priority="29" dxfId="1" operator="lessThan" stopIfTrue="1">
      <formula>5</formula>
    </cfRule>
    <cfRule type="cellIs" priority="30" dxfId="0" operator="between" stopIfTrue="1">
      <formula>5</formula>
      <formula>10</formula>
    </cfRule>
  </conditionalFormatting>
  <printOptions/>
  <pageMargins left="0.22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DI49"/>
  <sheetViews>
    <sheetView zoomScalePageLayoutView="0" workbookViewId="0" topLeftCell="A1">
      <pane xSplit="3" ySplit="6" topLeftCell="B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0" sqref="B40"/>
    </sheetView>
  </sheetViews>
  <sheetFormatPr defaultColWidth="8.8515625" defaultRowHeight="12.75"/>
  <cols>
    <col min="1" max="1" width="3.7109375" style="3" customWidth="1"/>
    <col min="2" max="2" width="13.8515625" style="3" customWidth="1"/>
    <col min="3" max="3" width="7.140625" style="3" customWidth="1"/>
    <col min="4" max="4" width="4.28125" style="3" hidden="1" customWidth="1"/>
    <col min="5" max="5" width="4.28125" style="22" hidden="1" customWidth="1"/>
    <col min="6" max="6" width="4.28125" style="3" hidden="1" customWidth="1"/>
    <col min="7" max="8" width="4.28125" style="11" hidden="1" customWidth="1"/>
    <col min="9" max="10" width="4.28125" style="3" hidden="1" customWidth="1"/>
    <col min="11" max="11" width="4.28125" style="11" hidden="1" customWidth="1"/>
    <col min="12" max="15" width="4.28125" style="3" hidden="1" customWidth="1"/>
    <col min="16" max="37" width="3.7109375" style="57" hidden="1" customWidth="1"/>
    <col min="38" max="38" width="3.7109375" style="70" hidden="1" customWidth="1"/>
    <col min="39" max="39" width="3.7109375" style="57" hidden="1" customWidth="1"/>
    <col min="40" max="45" width="4.28125" style="57" hidden="1" customWidth="1"/>
    <col min="46" max="57" width="4.28125" style="3" hidden="1" customWidth="1"/>
    <col min="58" max="58" width="6.7109375" style="2" customWidth="1"/>
    <col min="59" max="59" width="4.57421875" style="353" customWidth="1"/>
    <col min="60" max="66" width="4.57421875" style="354" customWidth="1"/>
    <col min="67" max="80" width="4.57421875" style="355" customWidth="1"/>
    <col min="81" max="87" width="4.57421875" style="356" customWidth="1"/>
    <col min="88" max="94" width="4.57421875" style="354" customWidth="1"/>
    <col min="95" max="97" width="4.7109375" style="1" customWidth="1"/>
    <col min="98" max="98" width="4.140625" style="1" customWidth="1"/>
    <col min="99" max="99" width="4.8515625" style="1" customWidth="1"/>
    <col min="100" max="100" width="8.140625" style="1" customWidth="1"/>
    <col min="101" max="102" width="8.8515625" style="2" customWidth="1"/>
    <col min="103" max="108" width="8.8515625" style="3" customWidth="1"/>
    <col min="109" max="109" width="11.28125" style="3" bestFit="1" customWidth="1"/>
    <col min="110" max="16384" width="8.8515625" style="3" customWidth="1"/>
  </cols>
  <sheetData>
    <row r="1" spans="1:102" s="16" customFormat="1" ht="15.75">
      <c r="A1" s="429" t="s">
        <v>49</v>
      </c>
      <c r="B1" s="429"/>
      <c r="C1" s="429"/>
      <c r="D1" s="432" t="s">
        <v>118</v>
      </c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30"/>
      <c r="CU1" s="30"/>
      <c r="CV1" s="14"/>
      <c r="CW1" s="15"/>
      <c r="CX1" s="15"/>
    </row>
    <row r="2" spans="1:102" s="16" customFormat="1" ht="15.75">
      <c r="A2" s="17"/>
      <c r="B2" s="17"/>
      <c r="C2" s="17"/>
      <c r="D2" s="415" t="s">
        <v>139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31"/>
      <c r="CU2" s="31"/>
      <c r="CV2" s="14"/>
      <c r="CW2" s="15"/>
      <c r="CX2" s="15" t="s">
        <v>0</v>
      </c>
    </row>
    <row r="3" spans="1:102" s="16" customFormat="1" ht="15.75" customHeight="1">
      <c r="A3" s="462" t="s">
        <v>1</v>
      </c>
      <c r="B3" s="464" t="s">
        <v>50</v>
      </c>
      <c r="C3" s="465"/>
      <c r="D3" s="453" t="s">
        <v>63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5"/>
      <c r="P3" s="471" t="s">
        <v>64</v>
      </c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5" t="s">
        <v>80</v>
      </c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321"/>
      <c r="BG3" s="448" t="s">
        <v>63</v>
      </c>
      <c r="BH3" s="449"/>
      <c r="BI3" s="449"/>
      <c r="BJ3" s="449"/>
      <c r="BK3" s="449"/>
      <c r="BL3" s="449"/>
      <c r="BM3" s="449"/>
      <c r="BN3" s="450"/>
      <c r="BO3" s="473" t="s">
        <v>64</v>
      </c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7" t="s">
        <v>80</v>
      </c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41" t="s">
        <v>63</v>
      </c>
      <c r="CR3" s="441" t="s">
        <v>64</v>
      </c>
      <c r="CS3" s="441" t="s">
        <v>80</v>
      </c>
      <c r="CT3" s="440" t="s">
        <v>313</v>
      </c>
      <c r="CU3" s="437" t="s">
        <v>7</v>
      </c>
      <c r="CV3" s="442" t="s">
        <v>52</v>
      </c>
      <c r="CW3" s="15"/>
      <c r="CX3" s="15"/>
    </row>
    <row r="4" spans="1:102" s="17" customFormat="1" ht="15" customHeight="1">
      <c r="A4" s="463"/>
      <c r="B4" s="466"/>
      <c r="C4" s="467"/>
      <c r="D4" s="456" t="s">
        <v>3</v>
      </c>
      <c r="E4" s="457"/>
      <c r="F4" s="458"/>
      <c r="G4" s="456" t="s">
        <v>48</v>
      </c>
      <c r="H4" s="457"/>
      <c r="I4" s="458"/>
      <c r="J4" s="456" t="s">
        <v>85</v>
      </c>
      <c r="K4" s="457"/>
      <c r="L4" s="458"/>
      <c r="M4" s="456" t="s">
        <v>4</v>
      </c>
      <c r="N4" s="457"/>
      <c r="O4" s="458"/>
      <c r="P4" s="468" t="s">
        <v>260</v>
      </c>
      <c r="Q4" s="469"/>
      <c r="R4" s="470"/>
      <c r="S4" s="468" t="s">
        <v>172</v>
      </c>
      <c r="T4" s="469"/>
      <c r="U4" s="470"/>
      <c r="V4" s="468" t="s">
        <v>58</v>
      </c>
      <c r="W4" s="469"/>
      <c r="X4" s="470"/>
      <c r="Y4" s="468" t="s">
        <v>261</v>
      </c>
      <c r="Z4" s="469"/>
      <c r="AA4" s="470"/>
      <c r="AB4" s="468" t="s">
        <v>61</v>
      </c>
      <c r="AC4" s="469"/>
      <c r="AD4" s="469"/>
      <c r="AE4" s="469" t="s">
        <v>91</v>
      </c>
      <c r="AF4" s="469"/>
      <c r="AG4" s="469"/>
      <c r="AH4" s="469" t="s">
        <v>62</v>
      </c>
      <c r="AI4" s="469"/>
      <c r="AJ4" s="470"/>
      <c r="AK4" s="478" t="s">
        <v>67</v>
      </c>
      <c r="AL4" s="479"/>
      <c r="AM4" s="480"/>
      <c r="AN4" s="478" t="s">
        <v>282</v>
      </c>
      <c r="AO4" s="479"/>
      <c r="AP4" s="480"/>
      <c r="AQ4" s="478" t="s">
        <v>283</v>
      </c>
      <c r="AR4" s="479"/>
      <c r="AS4" s="480"/>
      <c r="AT4" s="478" t="s">
        <v>284</v>
      </c>
      <c r="AU4" s="479"/>
      <c r="AV4" s="480"/>
      <c r="AW4" s="478" t="s">
        <v>262</v>
      </c>
      <c r="AX4" s="479"/>
      <c r="AY4" s="480"/>
      <c r="AZ4" s="459" t="s">
        <v>79</v>
      </c>
      <c r="BA4" s="460"/>
      <c r="BB4" s="461"/>
      <c r="BC4" s="459" t="s">
        <v>223</v>
      </c>
      <c r="BD4" s="460"/>
      <c r="BE4" s="461"/>
      <c r="BF4" s="416" t="s">
        <v>51</v>
      </c>
      <c r="BG4" s="409" t="s">
        <v>5</v>
      </c>
      <c r="BH4" s="409"/>
      <c r="BI4" s="409"/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09"/>
      <c r="BU4" s="409"/>
      <c r="BV4" s="409"/>
      <c r="BW4" s="409"/>
      <c r="BX4" s="409"/>
      <c r="BY4" s="409"/>
      <c r="BZ4" s="409"/>
      <c r="CA4" s="409"/>
      <c r="CB4" s="409"/>
      <c r="CC4" s="409"/>
      <c r="CD4" s="409"/>
      <c r="CE4" s="409"/>
      <c r="CF4" s="409"/>
      <c r="CG4" s="409"/>
      <c r="CH4" s="409"/>
      <c r="CI4" s="409"/>
      <c r="CJ4" s="409"/>
      <c r="CK4" s="409"/>
      <c r="CL4" s="409"/>
      <c r="CM4" s="409"/>
      <c r="CN4" s="409"/>
      <c r="CO4" s="409"/>
      <c r="CP4" s="409"/>
      <c r="CQ4" s="441"/>
      <c r="CR4" s="441"/>
      <c r="CS4" s="441"/>
      <c r="CT4" s="440"/>
      <c r="CU4" s="437"/>
      <c r="CV4" s="443"/>
      <c r="CW4" s="19"/>
      <c r="CX4" s="19"/>
    </row>
    <row r="5" spans="1:112" s="247" customFormat="1" ht="18" customHeight="1">
      <c r="A5" s="463"/>
      <c r="B5" s="466"/>
      <c r="C5" s="467"/>
      <c r="D5" s="218" t="s">
        <v>281</v>
      </c>
      <c r="E5" s="219" t="s">
        <v>9</v>
      </c>
      <c r="F5" s="218" t="s">
        <v>10</v>
      </c>
      <c r="G5" s="218" t="s">
        <v>281</v>
      </c>
      <c r="H5" s="219" t="s">
        <v>9</v>
      </c>
      <c r="I5" s="218" t="s">
        <v>10</v>
      </c>
      <c r="J5" s="218" t="s">
        <v>281</v>
      </c>
      <c r="K5" s="219" t="s">
        <v>9</v>
      </c>
      <c r="L5" s="218" t="s">
        <v>10</v>
      </c>
      <c r="M5" s="218" t="s">
        <v>281</v>
      </c>
      <c r="N5" s="219" t="s">
        <v>9</v>
      </c>
      <c r="O5" s="218" t="s">
        <v>10</v>
      </c>
      <c r="P5" s="218" t="s">
        <v>281</v>
      </c>
      <c r="Q5" s="219" t="s">
        <v>9</v>
      </c>
      <c r="R5" s="218" t="s">
        <v>10</v>
      </c>
      <c r="S5" s="218" t="s">
        <v>281</v>
      </c>
      <c r="T5" s="219" t="s">
        <v>9</v>
      </c>
      <c r="U5" s="218" t="s">
        <v>10</v>
      </c>
      <c r="V5" s="218" t="s">
        <v>281</v>
      </c>
      <c r="W5" s="219" t="s">
        <v>9</v>
      </c>
      <c r="X5" s="218" t="s">
        <v>10</v>
      </c>
      <c r="Y5" s="218" t="s">
        <v>281</v>
      </c>
      <c r="Z5" s="219" t="s">
        <v>9</v>
      </c>
      <c r="AA5" s="218" t="s">
        <v>10</v>
      </c>
      <c r="AB5" s="218" t="s">
        <v>281</v>
      </c>
      <c r="AC5" s="219" t="s">
        <v>9</v>
      </c>
      <c r="AD5" s="218" t="s">
        <v>10</v>
      </c>
      <c r="AE5" s="218" t="s">
        <v>281</v>
      </c>
      <c r="AF5" s="219" t="s">
        <v>9</v>
      </c>
      <c r="AG5" s="218" t="s">
        <v>10</v>
      </c>
      <c r="AH5" s="218" t="s">
        <v>281</v>
      </c>
      <c r="AI5" s="219" t="s">
        <v>9</v>
      </c>
      <c r="AJ5" s="218" t="s">
        <v>10</v>
      </c>
      <c r="AK5" s="218" t="s">
        <v>281</v>
      </c>
      <c r="AL5" s="219" t="s">
        <v>9</v>
      </c>
      <c r="AM5" s="218" t="s">
        <v>10</v>
      </c>
      <c r="AN5" s="218" t="s">
        <v>281</v>
      </c>
      <c r="AO5" s="219" t="s">
        <v>9</v>
      </c>
      <c r="AP5" s="218" t="s">
        <v>10</v>
      </c>
      <c r="AQ5" s="218" t="s">
        <v>281</v>
      </c>
      <c r="AR5" s="219" t="s">
        <v>9</v>
      </c>
      <c r="AS5" s="218" t="s">
        <v>10</v>
      </c>
      <c r="AT5" s="218" t="s">
        <v>281</v>
      </c>
      <c r="AU5" s="219" t="s">
        <v>9</v>
      </c>
      <c r="AV5" s="218" t="s">
        <v>10</v>
      </c>
      <c r="AW5" s="218" t="s">
        <v>281</v>
      </c>
      <c r="AX5" s="219" t="s">
        <v>9</v>
      </c>
      <c r="AY5" s="218" t="s">
        <v>10</v>
      </c>
      <c r="AZ5" s="218" t="s">
        <v>281</v>
      </c>
      <c r="BA5" s="219" t="s">
        <v>9</v>
      </c>
      <c r="BB5" s="218" t="s">
        <v>10</v>
      </c>
      <c r="BC5" s="218" t="s">
        <v>281</v>
      </c>
      <c r="BD5" s="219" t="s">
        <v>9</v>
      </c>
      <c r="BE5" s="218" t="s">
        <v>10</v>
      </c>
      <c r="BF5" s="417"/>
      <c r="BG5" s="452" t="s">
        <v>3</v>
      </c>
      <c r="BH5" s="452"/>
      <c r="BI5" s="452" t="s">
        <v>48</v>
      </c>
      <c r="BJ5" s="452"/>
      <c r="BK5" s="452" t="s">
        <v>47</v>
      </c>
      <c r="BL5" s="452"/>
      <c r="BM5" s="452" t="s">
        <v>4</v>
      </c>
      <c r="BN5" s="452"/>
      <c r="BO5" s="446" t="s">
        <v>258</v>
      </c>
      <c r="BP5" s="446"/>
      <c r="BQ5" s="446" t="s">
        <v>172</v>
      </c>
      <c r="BR5" s="446"/>
      <c r="BS5" s="446" t="s">
        <v>58</v>
      </c>
      <c r="BT5" s="446"/>
      <c r="BU5" s="446" t="s">
        <v>259</v>
      </c>
      <c r="BV5" s="446"/>
      <c r="BW5" s="446" t="s">
        <v>61</v>
      </c>
      <c r="BX5" s="446"/>
      <c r="BY5" s="446" t="s">
        <v>91</v>
      </c>
      <c r="BZ5" s="446"/>
      <c r="CA5" s="446" t="s">
        <v>62</v>
      </c>
      <c r="CB5" s="446"/>
      <c r="CC5" s="451" t="s">
        <v>67</v>
      </c>
      <c r="CD5" s="451"/>
      <c r="CE5" s="447" t="s">
        <v>66</v>
      </c>
      <c r="CF5" s="447"/>
      <c r="CG5" s="447" t="s">
        <v>283</v>
      </c>
      <c r="CH5" s="447"/>
      <c r="CI5" s="445" t="s">
        <v>284</v>
      </c>
      <c r="CJ5" s="445"/>
      <c r="CK5" s="445" t="s">
        <v>262</v>
      </c>
      <c r="CL5" s="445"/>
      <c r="CM5" s="445" t="s">
        <v>79</v>
      </c>
      <c r="CN5" s="445"/>
      <c r="CO5" s="445" t="s">
        <v>223</v>
      </c>
      <c r="CP5" s="445"/>
      <c r="CQ5" s="441"/>
      <c r="CR5" s="441"/>
      <c r="CS5" s="441"/>
      <c r="CT5" s="440"/>
      <c r="CU5" s="437"/>
      <c r="CV5" s="443"/>
      <c r="DB5" s="439" t="s">
        <v>79</v>
      </c>
      <c r="DC5" s="439"/>
      <c r="DD5" s="439" t="s">
        <v>4</v>
      </c>
      <c r="DE5" s="439"/>
      <c r="DG5" s="439" t="s">
        <v>58</v>
      </c>
      <c r="DH5" s="439"/>
    </row>
    <row r="6" spans="1:113" s="220" customFormat="1" ht="12.75">
      <c r="A6" s="463"/>
      <c r="B6" s="466"/>
      <c r="C6" s="467"/>
      <c r="D6" s="221"/>
      <c r="E6" s="222"/>
      <c r="F6" s="221">
        <v>2</v>
      </c>
      <c r="G6" s="222"/>
      <c r="H6" s="222"/>
      <c r="I6" s="221">
        <v>2</v>
      </c>
      <c r="J6" s="221"/>
      <c r="K6" s="222"/>
      <c r="L6" s="221">
        <v>2</v>
      </c>
      <c r="M6" s="223"/>
      <c r="N6" s="223"/>
      <c r="O6" s="221">
        <v>3</v>
      </c>
      <c r="P6" s="246"/>
      <c r="Q6" s="246"/>
      <c r="R6" s="246">
        <v>3</v>
      </c>
      <c r="S6" s="246"/>
      <c r="T6" s="246"/>
      <c r="U6" s="246">
        <v>3</v>
      </c>
      <c r="V6" s="246"/>
      <c r="W6" s="246"/>
      <c r="X6" s="246">
        <v>3</v>
      </c>
      <c r="Y6" s="246"/>
      <c r="Z6" s="246"/>
      <c r="AA6" s="246">
        <v>2</v>
      </c>
      <c r="AB6" s="246"/>
      <c r="AC6" s="246"/>
      <c r="AD6" s="246">
        <v>4</v>
      </c>
      <c r="AE6" s="246"/>
      <c r="AF6" s="246"/>
      <c r="AG6" s="246">
        <v>2</v>
      </c>
      <c r="AH6" s="246"/>
      <c r="AI6" s="246"/>
      <c r="AJ6" s="246"/>
      <c r="AK6" s="225"/>
      <c r="AL6" s="226"/>
      <c r="AM6" s="225">
        <v>2</v>
      </c>
      <c r="AN6" s="227"/>
      <c r="AO6" s="228"/>
      <c r="AP6" s="227">
        <v>2</v>
      </c>
      <c r="AQ6" s="228"/>
      <c r="AR6" s="228"/>
      <c r="AS6" s="227">
        <v>5</v>
      </c>
      <c r="AT6" s="227"/>
      <c r="AU6" s="228"/>
      <c r="AV6" s="227">
        <v>3</v>
      </c>
      <c r="AW6" s="227"/>
      <c r="AX6" s="228"/>
      <c r="AY6" s="227">
        <v>4</v>
      </c>
      <c r="AZ6" s="229"/>
      <c r="BA6" s="229"/>
      <c r="BB6" s="227">
        <v>3</v>
      </c>
      <c r="BC6" s="229"/>
      <c r="BD6" s="229"/>
      <c r="BE6" s="227">
        <v>4</v>
      </c>
      <c r="BF6" s="225">
        <v>49</v>
      </c>
      <c r="BG6" s="334"/>
      <c r="BH6" s="335">
        <v>2</v>
      </c>
      <c r="BI6" s="336"/>
      <c r="BJ6" s="335">
        <v>2</v>
      </c>
      <c r="BK6" s="336"/>
      <c r="BL6" s="335">
        <v>2</v>
      </c>
      <c r="BM6" s="336"/>
      <c r="BN6" s="335">
        <v>3</v>
      </c>
      <c r="BO6" s="337"/>
      <c r="BP6" s="338">
        <v>3</v>
      </c>
      <c r="BQ6" s="337"/>
      <c r="BR6" s="338">
        <v>3</v>
      </c>
      <c r="BS6" s="337"/>
      <c r="BT6" s="338">
        <v>3</v>
      </c>
      <c r="BU6" s="337"/>
      <c r="BV6" s="338">
        <v>2</v>
      </c>
      <c r="BW6" s="337"/>
      <c r="BX6" s="338">
        <v>4</v>
      </c>
      <c r="BY6" s="337"/>
      <c r="BZ6" s="338">
        <v>2</v>
      </c>
      <c r="CA6" s="339"/>
      <c r="CB6" s="339"/>
      <c r="CC6" s="340"/>
      <c r="CD6" s="341">
        <v>2</v>
      </c>
      <c r="CE6" s="342"/>
      <c r="CF6" s="343">
        <v>2</v>
      </c>
      <c r="CG6" s="344"/>
      <c r="CH6" s="343">
        <v>5</v>
      </c>
      <c r="CI6" s="344"/>
      <c r="CJ6" s="345">
        <v>3</v>
      </c>
      <c r="CK6" s="346"/>
      <c r="CL6" s="345">
        <v>4</v>
      </c>
      <c r="CM6" s="346"/>
      <c r="CN6" s="345">
        <v>3</v>
      </c>
      <c r="CO6" s="346"/>
      <c r="CP6" s="345">
        <v>4</v>
      </c>
      <c r="CQ6" s="239">
        <v>9</v>
      </c>
      <c r="CR6" s="239">
        <v>17</v>
      </c>
      <c r="CS6" s="239">
        <v>23</v>
      </c>
      <c r="CT6" s="240">
        <f>SUM(CQ6:CS6)</f>
        <v>49</v>
      </c>
      <c r="CU6" s="437"/>
      <c r="CV6" s="444"/>
      <c r="DB6" s="220" t="s">
        <v>71</v>
      </c>
      <c r="DC6" s="220" t="s">
        <v>72</v>
      </c>
      <c r="DD6" s="220" t="s">
        <v>71</v>
      </c>
      <c r="DE6" s="220" t="s">
        <v>72</v>
      </c>
      <c r="DG6" s="220" t="s">
        <v>71</v>
      </c>
      <c r="DH6" s="220" t="s">
        <v>269</v>
      </c>
      <c r="DI6" s="220" t="s">
        <v>270</v>
      </c>
    </row>
    <row r="7" spans="1:113" ht="19.5" customHeight="1">
      <c r="A7" s="32">
        <v>1</v>
      </c>
      <c r="B7" s="39" t="s">
        <v>44</v>
      </c>
      <c r="C7" s="85" t="s">
        <v>21</v>
      </c>
      <c r="D7" s="301">
        <v>7</v>
      </c>
      <c r="E7" s="302">
        <v>2</v>
      </c>
      <c r="F7" s="303">
        <v>4</v>
      </c>
      <c r="G7" s="301">
        <v>7.5</v>
      </c>
      <c r="H7" s="302">
        <v>7.5</v>
      </c>
      <c r="I7" s="303">
        <v>7.5</v>
      </c>
      <c r="J7" s="301">
        <v>6</v>
      </c>
      <c r="K7" s="302">
        <v>7</v>
      </c>
      <c r="L7" s="303">
        <v>6.6</v>
      </c>
      <c r="M7" s="301">
        <v>7.5</v>
      </c>
      <c r="N7" s="302">
        <v>6.8</v>
      </c>
      <c r="O7" s="303">
        <v>7.1</v>
      </c>
      <c r="P7" s="301">
        <v>6.7</v>
      </c>
      <c r="Q7" s="302">
        <v>6</v>
      </c>
      <c r="R7" s="303">
        <v>6.3</v>
      </c>
      <c r="S7" s="301">
        <v>7.3</v>
      </c>
      <c r="T7" s="302">
        <v>7</v>
      </c>
      <c r="U7" s="303">
        <v>7.1</v>
      </c>
      <c r="V7" s="301">
        <v>6.5</v>
      </c>
      <c r="W7" s="302">
        <v>7.1</v>
      </c>
      <c r="X7" s="303">
        <v>6.9</v>
      </c>
      <c r="Y7" s="301">
        <v>7.2</v>
      </c>
      <c r="Z7" s="302">
        <v>7.5</v>
      </c>
      <c r="AA7" s="303">
        <v>7.4</v>
      </c>
      <c r="AB7" s="301">
        <v>7.3</v>
      </c>
      <c r="AC7" s="304">
        <v>7</v>
      </c>
      <c r="AD7" s="303">
        <v>7.1</v>
      </c>
      <c r="AE7" s="301">
        <v>8</v>
      </c>
      <c r="AF7" s="302">
        <v>9</v>
      </c>
      <c r="AG7" s="303">
        <v>8.6</v>
      </c>
      <c r="AH7" s="301">
        <v>5</v>
      </c>
      <c r="AI7" s="302">
        <v>9</v>
      </c>
      <c r="AJ7" s="303">
        <v>7.4</v>
      </c>
      <c r="AK7" s="301">
        <v>5</v>
      </c>
      <c r="AL7" s="302">
        <v>7.5</v>
      </c>
      <c r="AM7" s="303">
        <v>6.5</v>
      </c>
      <c r="AN7" s="301">
        <v>8</v>
      </c>
      <c r="AO7" s="302">
        <v>7</v>
      </c>
      <c r="AP7" s="303">
        <v>7.4</v>
      </c>
      <c r="AQ7" s="301">
        <v>6.7</v>
      </c>
      <c r="AR7" s="302">
        <v>5.5</v>
      </c>
      <c r="AS7" s="303">
        <v>6</v>
      </c>
      <c r="AT7" s="301">
        <v>8.7</v>
      </c>
      <c r="AU7" s="302">
        <v>9</v>
      </c>
      <c r="AV7" s="303">
        <v>8.9</v>
      </c>
      <c r="AW7" s="301">
        <v>5.3</v>
      </c>
      <c r="AX7" s="302">
        <v>5</v>
      </c>
      <c r="AY7" s="303">
        <v>5.1</v>
      </c>
      <c r="AZ7" s="301">
        <v>7</v>
      </c>
      <c r="BA7" s="302">
        <v>6.8</v>
      </c>
      <c r="BB7" s="303">
        <v>6.9</v>
      </c>
      <c r="BC7" s="301">
        <v>7.3</v>
      </c>
      <c r="BD7" s="302">
        <v>7</v>
      </c>
      <c r="BE7" s="303">
        <v>7.1</v>
      </c>
      <c r="BF7" s="358">
        <v>6.79</v>
      </c>
      <c r="BG7" s="347" t="s">
        <v>308</v>
      </c>
      <c r="BH7" s="348">
        <v>1</v>
      </c>
      <c r="BI7" s="347" t="s">
        <v>300</v>
      </c>
      <c r="BJ7" s="348">
        <v>3</v>
      </c>
      <c r="BK7" s="347" t="s">
        <v>302</v>
      </c>
      <c r="BL7" s="348">
        <v>2.5</v>
      </c>
      <c r="BM7" s="347" t="s">
        <v>300</v>
      </c>
      <c r="BN7" s="348">
        <v>3</v>
      </c>
      <c r="BO7" s="349" t="s">
        <v>304</v>
      </c>
      <c r="BP7" s="350">
        <v>2</v>
      </c>
      <c r="BQ7" s="349" t="s">
        <v>300</v>
      </c>
      <c r="BR7" s="350">
        <v>3</v>
      </c>
      <c r="BS7" s="349" t="s">
        <v>302</v>
      </c>
      <c r="BT7" s="350">
        <v>2.5</v>
      </c>
      <c r="BU7" s="349" t="s">
        <v>300</v>
      </c>
      <c r="BV7" s="350">
        <v>3</v>
      </c>
      <c r="BW7" s="349" t="s">
        <v>300</v>
      </c>
      <c r="BX7" s="350">
        <v>3</v>
      </c>
      <c r="BY7" s="349" t="s">
        <v>303</v>
      </c>
      <c r="BZ7" s="350">
        <v>4</v>
      </c>
      <c r="CA7" s="349" t="s">
        <v>300</v>
      </c>
      <c r="CB7" s="350">
        <v>3</v>
      </c>
      <c r="CC7" s="351" t="s">
        <v>302</v>
      </c>
      <c r="CD7" s="352">
        <v>2.5</v>
      </c>
      <c r="CE7" s="351" t="s">
        <v>300</v>
      </c>
      <c r="CF7" s="352">
        <v>3</v>
      </c>
      <c r="CG7" s="351" t="s">
        <v>304</v>
      </c>
      <c r="CH7" s="352">
        <v>2</v>
      </c>
      <c r="CI7" s="351" t="s">
        <v>303</v>
      </c>
      <c r="CJ7" s="348">
        <v>4</v>
      </c>
      <c r="CK7" s="347" t="s">
        <v>299</v>
      </c>
      <c r="CL7" s="348">
        <v>1.5</v>
      </c>
      <c r="CM7" s="347" t="s">
        <v>302</v>
      </c>
      <c r="CN7" s="348">
        <v>2.5</v>
      </c>
      <c r="CO7" s="347" t="s">
        <v>300</v>
      </c>
      <c r="CP7" s="348">
        <v>3</v>
      </c>
      <c r="CQ7" s="357">
        <v>2.44</v>
      </c>
      <c r="CR7" s="357">
        <v>2.85</v>
      </c>
      <c r="CS7" s="357">
        <v>2.54</v>
      </c>
      <c r="CT7" s="269">
        <v>49</v>
      </c>
      <c r="CU7" s="357">
        <v>2.63</v>
      </c>
      <c r="CV7" s="322" t="s">
        <v>306</v>
      </c>
      <c r="CW7" s="33"/>
      <c r="CX7" s="34"/>
      <c r="CY7" s="29" t="s">
        <v>307</v>
      </c>
      <c r="DB7" s="3">
        <v>7</v>
      </c>
      <c r="DC7" s="3">
        <v>6.5</v>
      </c>
      <c r="DD7" s="3">
        <v>7</v>
      </c>
      <c r="DE7" s="3">
        <v>6.5</v>
      </c>
      <c r="DG7" s="3">
        <v>8</v>
      </c>
      <c r="DH7" s="3">
        <v>6.6</v>
      </c>
      <c r="DI7" s="3">
        <v>6</v>
      </c>
    </row>
    <row r="8" spans="1:113" ht="19.5" customHeight="1">
      <c r="A8" s="9">
        <v>2</v>
      </c>
      <c r="B8" s="40" t="s">
        <v>120</v>
      </c>
      <c r="C8" s="84" t="s">
        <v>121</v>
      </c>
      <c r="D8" s="301">
        <v>7.5</v>
      </c>
      <c r="E8" s="302">
        <v>6</v>
      </c>
      <c r="F8" s="303">
        <v>6.6</v>
      </c>
      <c r="G8" s="301">
        <v>7.5</v>
      </c>
      <c r="H8" s="302">
        <v>8</v>
      </c>
      <c r="I8" s="303">
        <v>7.8</v>
      </c>
      <c r="J8" s="301">
        <v>7</v>
      </c>
      <c r="K8" s="302">
        <v>8.5</v>
      </c>
      <c r="L8" s="303">
        <v>7.9</v>
      </c>
      <c r="M8" s="301">
        <v>9</v>
      </c>
      <c r="N8" s="302">
        <v>8.5</v>
      </c>
      <c r="O8" s="303">
        <v>8.7</v>
      </c>
      <c r="P8" s="301">
        <v>8.7</v>
      </c>
      <c r="Q8" s="302">
        <v>4</v>
      </c>
      <c r="R8" s="303">
        <v>5.9</v>
      </c>
      <c r="S8" s="301">
        <v>7.3</v>
      </c>
      <c r="T8" s="302">
        <v>8</v>
      </c>
      <c r="U8" s="303">
        <v>7.7</v>
      </c>
      <c r="V8" s="301">
        <v>9</v>
      </c>
      <c r="W8" s="302">
        <v>8.1</v>
      </c>
      <c r="X8" s="303">
        <v>8.5</v>
      </c>
      <c r="Y8" s="301">
        <v>8.5</v>
      </c>
      <c r="Z8" s="302">
        <v>8.5</v>
      </c>
      <c r="AA8" s="303">
        <v>8.5</v>
      </c>
      <c r="AB8" s="301">
        <v>8.7</v>
      </c>
      <c r="AC8" s="302">
        <v>9.5</v>
      </c>
      <c r="AD8" s="303">
        <v>9.2</v>
      </c>
      <c r="AE8" s="301">
        <v>8</v>
      </c>
      <c r="AF8" s="302">
        <v>9</v>
      </c>
      <c r="AG8" s="303">
        <v>8.6</v>
      </c>
      <c r="AH8" s="301">
        <v>5</v>
      </c>
      <c r="AI8" s="302">
        <v>7</v>
      </c>
      <c r="AJ8" s="303">
        <v>6.2</v>
      </c>
      <c r="AK8" s="301">
        <v>9</v>
      </c>
      <c r="AL8" s="302">
        <v>6.5</v>
      </c>
      <c r="AM8" s="303">
        <v>7.5</v>
      </c>
      <c r="AN8" s="301">
        <v>8</v>
      </c>
      <c r="AO8" s="302">
        <v>8</v>
      </c>
      <c r="AP8" s="303">
        <v>8</v>
      </c>
      <c r="AQ8" s="301">
        <v>9</v>
      </c>
      <c r="AR8" s="302">
        <v>8</v>
      </c>
      <c r="AS8" s="303">
        <v>8.4</v>
      </c>
      <c r="AT8" s="301">
        <v>8.7</v>
      </c>
      <c r="AU8" s="302">
        <v>9</v>
      </c>
      <c r="AV8" s="303">
        <v>8.9</v>
      </c>
      <c r="AW8" s="301">
        <v>5.5</v>
      </c>
      <c r="AX8" s="302">
        <v>7</v>
      </c>
      <c r="AY8" s="303">
        <v>6.4</v>
      </c>
      <c r="AZ8" s="301">
        <v>8</v>
      </c>
      <c r="BA8" s="302">
        <v>8.3</v>
      </c>
      <c r="BB8" s="303">
        <v>8.2</v>
      </c>
      <c r="BC8" s="301">
        <v>7.7</v>
      </c>
      <c r="BD8" s="302">
        <v>8</v>
      </c>
      <c r="BE8" s="303">
        <v>7.9</v>
      </c>
      <c r="BF8" s="358">
        <v>7.95</v>
      </c>
      <c r="BG8" s="347" t="s">
        <v>302</v>
      </c>
      <c r="BH8" s="348">
        <v>2.5</v>
      </c>
      <c r="BI8" s="347" t="s">
        <v>300</v>
      </c>
      <c r="BJ8" s="348">
        <v>3</v>
      </c>
      <c r="BK8" s="347" t="s">
        <v>300</v>
      </c>
      <c r="BL8" s="348">
        <v>3</v>
      </c>
      <c r="BM8" s="347" t="s">
        <v>303</v>
      </c>
      <c r="BN8" s="348">
        <v>4</v>
      </c>
      <c r="BO8" s="349" t="s">
        <v>304</v>
      </c>
      <c r="BP8" s="350">
        <v>2</v>
      </c>
      <c r="BQ8" s="349" t="s">
        <v>300</v>
      </c>
      <c r="BR8" s="350">
        <v>3</v>
      </c>
      <c r="BS8" s="349" t="s">
        <v>303</v>
      </c>
      <c r="BT8" s="350">
        <v>4</v>
      </c>
      <c r="BU8" s="349" t="s">
        <v>303</v>
      </c>
      <c r="BV8" s="350">
        <v>4</v>
      </c>
      <c r="BW8" s="349" t="s">
        <v>303</v>
      </c>
      <c r="BX8" s="350">
        <v>4</v>
      </c>
      <c r="BY8" s="349" t="s">
        <v>303</v>
      </c>
      <c r="BZ8" s="350">
        <v>4</v>
      </c>
      <c r="CA8" s="349" t="s">
        <v>304</v>
      </c>
      <c r="CB8" s="350">
        <v>2</v>
      </c>
      <c r="CC8" s="351" t="s">
        <v>300</v>
      </c>
      <c r="CD8" s="352">
        <v>3</v>
      </c>
      <c r="CE8" s="351" t="s">
        <v>301</v>
      </c>
      <c r="CF8" s="352">
        <v>3.5</v>
      </c>
      <c r="CG8" s="351" t="s">
        <v>301</v>
      </c>
      <c r="CH8" s="352">
        <v>3.5</v>
      </c>
      <c r="CI8" s="351" t="s">
        <v>303</v>
      </c>
      <c r="CJ8" s="348">
        <v>4</v>
      </c>
      <c r="CK8" s="347" t="s">
        <v>304</v>
      </c>
      <c r="CL8" s="348">
        <v>2</v>
      </c>
      <c r="CM8" s="347" t="s">
        <v>301</v>
      </c>
      <c r="CN8" s="348">
        <v>3.5</v>
      </c>
      <c r="CO8" s="347" t="s">
        <v>300</v>
      </c>
      <c r="CP8" s="348">
        <v>3</v>
      </c>
      <c r="CQ8" s="357">
        <v>3.22</v>
      </c>
      <c r="CR8" s="357">
        <v>3.47</v>
      </c>
      <c r="CS8" s="357">
        <v>3.17</v>
      </c>
      <c r="CT8" s="269">
        <v>49</v>
      </c>
      <c r="CU8" s="357">
        <v>3.29</v>
      </c>
      <c r="CV8" s="323" t="s">
        <v>312</v>
      </c>
      <c r="CW8" s="33"/>
      <c r="CX8" s="34"/>
      <c r="CY8" s="29" t="s">
        <v>307</v>
      </c>
      <c r="DB8" s="3">
        <v>8.5</v>
      </c>
      <c r="DC8" s="3">
        <v>8</v>
      </c>
      <c r="DD8" s="3">
        <v>9</v>
      </c>
      <c r="DE8" s="3">
        <v>8</v>
      </c>
      <c r="DG8" s="3">
        <v>8</v>
      </c>
      <c r="DH8" s="3">
        <v>5.3</v>
      </c>
      <c r="DI8" s="3">
        <v>9</v>
      </c>
    </row>
    <row r="9" spans="1:113" ht="19.5" customHeight="1">
      <c r="A9" s="9">
        <v>3</v>
      </c>
      <c r="B9" s="38" t="s">
        <v>122</v>
      </c>
      <c r="C9" s="84" t="s">
        <v>81</v>
      </c>
      <c r="D9" s="301">
        <v>6.5</v>
      </c>
      <c r="E9" s="302">
        <v>3</v>
      </c>
      <c r="F9" s="303">
        <v>4.4</v>
      </c>
      <c r="G9" s="301">
        <v>6.8</v>
      </c>
      <c r="H9" s="302">
        <v>7</v>
      </c>
      <c r="I9" s="303">
        <v>6.9</v>
      </c>
      <c r="J9" s="301">
        <v>5.5</v>
      </c>
      <c r="K9" s="302">
        <v>5.5</v>
      </c>
      <c r="L9" s="303">
        <v>5.5</v>
      </c>
      <c r="M9" s="301">
        <v>7</v>
      </c>
      <c r="N9" s="302">
        <v>7</v>
      </c>
      <c r="O9" s="303">
        <v>7</v>
      </c>
      <c r="P9" s="301">
        <v>7</v>
      </c>
      <c r="Q9" s="302">
        <v>6</v>
      </c>
      <c r="R9" s="303">
        <v>6.4</v>
      </c>
      <c r="S9" s="301">
        <v>7.3</v>
      </c>
      <c r="T9" s="307">
        <v>6</v>
      </c>
      <c r="U9" s="303">
        <v>6.5</v>
      </c>
      <c r="V9" s="301">
        <v>5.5</v>
      </c>
      <c r="W9" s="302">
        <v>3.6</v>
      </c>
      <c r="X9" s="303">
        <v>4.4</v>
      </c>
      <c r="Y9" s="301">
        <v>7</v>
      </c>
      <c r="Z9" s="307">
        <v>6.5</v>
      </c>
      <c r="AA9" s="303">
        <v>6.7</v>
      </c>
      <c r="AB9" s="301">
        <v>7.3</v>
      </c>
      <c r="AC9" s="302">
        <v>4</v>
      </c>
      <c r="AD9" s="303">
        <v>5.3</v>
      </c>
      <c r="AE9" s="301">
        <v>6.5</v>
      </c>
      <c r="AF9" s="307">
        <v>5</v>
      </c>
      <c r="AG9" s="303">
        <v>5.6</v>
      </c>
      <c r="AH9" s="301">
        <v>4.7</v>
      </c>
      <c r="AI9" s="302">
        <v>4</v>
      </c>
      <c r="AJ9" s="303">
        <v>4.3</v>
      </c>
      <c r="AK9" s="301">
        <v>5</v>
      </c>
      <c r="AL9" s="302">
        <v>5</v>
      </c>
      <c r="AM9" s="303">
        <v>5</v>
      </c>
      <c r="AN9" s="301">
        <v>6.5</v>
      </c>
      <c r="AO9" s="302">
        <v>5</v>
      </c>
      <c r="AP9" s="303">
        <v>5.6</v>
      </c>
      <c r="AQ9" s="301">
        <v>6.5</v>
      </c>
      <c r="AR9" s="302">
        <v>2.5</v>
      </c>
      <c r="AS9" s="303">
        <v>4.1</v>
      </c>
      <c r="AT9" s="301">
        <v>6</v>
      </c>
      <c r="AU9" s="302">
        <v>4</v>
      </c>
      <c r="AV9" s="303">
        <v>4.8</v>
      </c>
      <c r="AW9" s="301">
        <v>5</v>
      </c>
      <c r="AX9" s="302">
        <v>5</v>
      </c>
      <c r="AY9" s="303">
        <v>5</v>
      </c>
      <c r="AZ9" s="301">
        <v>7</v>
      </c>
      <c r="BA9" s="302">
        <v>6.5</v>
      </c>
      <c r="BB9" s="303">
        <v>6.7</v>
      </c>
      <c r="BC9" s="301">
        <v>6.3</v>
      </c>
      <c r="BD9" s="302">
        <v>5</v>
      </c>
      <c r="BE9" s="303">
        <v>5.5</v>
      </c>
      <c r="BF9" s="358">
        <v>5.52</v>
      </c>
      <c r="BG9" s="347" t="s">
        <v>308</v>
      </c>
      <c r="BH9" s="348">
        <v>1</v>
      </c>
      <c r="BI9" s="347" t="s">
        <v>302</v>
      </c>
      <c r="BJ9" s="348">
        <v>2.5</v>
      </c>
      <c r="BK9" s="347" t="s">
        <v>304</v>
      </c>
      <c r="BL9" s="348">
        <v>2</v>
      </c>
      <c r="BM9" s="347" t="s">
        <v>300</v>
      </c>
      <c r="BN9" s="348">
        <v>3</v>
      </c>
      <c r="BO9" s="349" t="s">
        <v>304</v>
      </c>
      <c r="BP9" s="350">
        <v>2</v>
      </c>
      <c r="BQ9" s="349" t="s">
        <v>302</v>
      </c>
      <c r="BR9" s="350">
        <v>2.5</v>
      </c>
      <c r="BS9" s="349" t="s">
        <v>308</v>
      </c>
      <c r="BT9" s="350">
        <v>1</v>
      </c>
      <c r="BU9" s="349" t="s">
        <v>302</v>
      </c>
      <c r="BV9" s="350">
        <v>2.5</v>
      </c>
      <c r="BW9" s="349" t="s">
        <v>299</v>
      </c>
      <c r="BX9" s="350">
        <v>1.5</v>
      </c>
      <c r="BY9" s="349" t="s">
        <v>304</v>
      </c>
      <c r="BZ9" s="350">
        <v>2</v>
      </c>
      <c r="CA9" s="349" t="s">
        <v>308</v>
      </c>
      <c r="CB9" s="350">
        <v>1</v>
      </c>
      <c r="CC9" s="351" t="s">
        <v>299</v>
      </c>
      <c r="CD9" s="352">
        <v>1.5</v>
      </c>
      <c r="CE9" s="351" t="s">
        <v>304</v>
      </c>
      <c r="CF9" s="352">
        <v>2</v>
      </c>
      <c r="CG9" s="351" t="s">
        <v>308</v>
      </c>
      <c r="CH9" s="352">
        <v>1</v>
      </c>
      <c r="CI9" s="351" t="s">
        <v>308</v>
      </c>
      <c r="CJ9" s="348">
        <v>1</v>
      </c>
      <c r="CK9" s="347" t="s">
        <v>299</v>
      </c>
      <c r="CL9" s="348">
        <v>1.5</v>
      </c>
      <c r="CM9" s="347" t="s">
        <v>302</v>
      </c>
      <c r="CN9" s="348">
        <v>2.5</v>
      </c>
      <c r="CO9" s="347" t="s">
        <v>304</v>
      </c>
      <c r="CP9" s="348">
        <v>2</v>
      </c>
      <c r="CQ9" s="357">
        <v>2.22</v>
      </c>
      <c r="CR9" s="357">
        <v>1.85</v>
      </c>
      <c r="CS9" s="357">
        <v>1.59</v>
      </c>
      <c r="CT9" s="269">
        <v>49</v>
      </c>
      <c r="CU9" s="357">
        <v>1.8</v>
      </c>
      <c r="CV9" s="323" t="s">
        <v>311</v>
      </c>
      <c r="CW9" s="33"/>
      <c r="CX9" s="34"/>
      <c r="CY9" s="29" t="s">
        <v>307</v>
      </c>
      <c r="DB9" s="3">
        <v>6</v>
      </c>
      <c r="DC9" s="3">
        <v>7</v>
      </c>
      <c r="DD9" s="3">
        <v>7</v>
      </c>
      <c r="DE9" s="3">
        <v>7</v>
      </c>
      <c r="DG9" s="3">
        <v>4</v>
      </c>
      <c r="DH9" s="3">
        <v>4</v>
      </c>
      <c r="DI9" s="3">
        <v>3</v>
      </c>
    </row>
    <row r="10" spans="1:113" ht="19.5" customHeight="1">
      <c r="A10" s="9">
        <v>4</v>
      </c>
      <c r="B10" s="38" t="s">
        <v>123</v>
      </c>
      <c r="C10" s="84" t="s">
        <v>70</v>
      </c>
      <c r="D10" s="301">
        <v>7</v>
      </c>
      <c r="E10" s="308">
        <v>3</v>
      </c>
      <c r="F10" s="303">
        <v>4.6</v>
      </c>
      <c r="G10" s="301">
        <v>7.3</v>
      </c>
      <c r="H10" s="302">
        <v>7</v>
      </c>
      <c r="I10" s="303">
        <v>7.1</v>
      </c>
      <c r="J10" s="301">
        <v>5</v>
      </c>
      <c r="K10" s="302">
        <v>5</v>
      </c>
      <c r="L10" s="303">
        <v>5</v>
      </c>
      <c r="M10" s="301">
        <v>5.5</v>
      </c>
      <c r="N10" s="302">
        <v>5</v>
      </c>
      <c r="O10" s="303">
        <v>5.2</v>
      </c>
      <c r="P10" s="301">
        <v>6.7</v>
      </c>
      <c r="Q10" s="302">
        <v>5</v>
      </c>
      <c r="R10" s="303">
        <v>5.7</v>
      </c>
      <c r="S10" s="301">
        <v>7.7</v>
      </c>
      <c r="T10" s="304">
        <v>5</v>
      </c>
      <c r="U10" s="303">
        <v>6.1</v>
      </c>
      <c r="V10" s="301">
        <v>7</v>
      </c>
      <c r="W10" s="302">
        <v>6.2</v>
      </c>
      <c r="X10" s="303">
        <v>6.5</v>
      </c>
      <c r="Y10" s="301">
        <v>6.7</v>
      </c>
      <c r="Z10" s="302">
        <v>5</v>
      </c>
      <c r="AA10" s="303">
        <v>5.7</v>
      </c>
      <c r="AB10" s="301">
        <v>6.7</v>
      </c>
      <c r="AC10" s="307">
        <v>4.5</v>
      </c>
      <c r="AD10" s="303">
        <v>5.4</v>
      </c>
      <c r="AE10" s="301">
        <v>6.8</v>
      </c>
      <c r="AF10" s="304">
        <v>3</v>
      </c>
      <c r="AG10" s="303">
        <v>4.5</v>
      </c>
      <c r="AH10" s="301">
        <v>6</v>
      </c>
      <c r="AI10" s="307">
        <v>8</v>
      </c>
      <c r="AJ10" s="303">
        <v>7.2</v>
      </c>
      <c r="AK10" s="309">
        <v>4.5</v>
      </c>
      <c r="AL10" s="302"/>
      <c r="AM10" s="303">
        <v>1.8</v>
      </c>
      <c r="AN10" s="301">
        <v>7.5</v>
      </c>
      <c r="AO10" s="302">
        <v>5</v>
      </c>
      <c r="AP10" s="303">
        <v>6</v>
      </c>
      <c r="AQ10" s="301">
        <v>5.8</v>
      </c>
      <c r="AR10" s="302">
        <v>7</v>
      </c>
      <c r="AS10" s="303">
        <v>6.5</v>
      </c>
      <c r="AT10" s="301">
        <v>5.3</v>
      </c>
      <c r="AU10" s="302">
        <v>2</v>
      </c>
      <c r="AV10" s="303">
        <v>3.3</v>
      </c>
      <c r="AW10" s="301">
        <v>5</v>
      </c>
      <c r="AX10" s="302">
        <v>2</v>
      </c>
      <c r="AY10" s="303">
        <v>3.2</v>
      </c>
      <c r="AZ10" s="301">
        <v>5</v>
      </c>
      <c r="BA10" s="302">
        <v>5.5</v>
      </c>
      <c r="BB10" s="303">
        <v>5.3</v>
      </c>
      <c r="BC10" s="301">
        <v>6</v>
      </c>
      <c r="BD10" s="302">
        <v>7</v>
      </c>
      <c r="BE10" s="303">
        <v>6.6</v>
      </c>
      <c r="BF10" s="358">
        <v>5.29</v>
      </c>
      <c r="BG10" s="347" t="s">
        <v>308</v>
      </c>
      <c r="BH10" s="348">
        <v>1</v>
      </c>
      <c r="BI10" s="347" t="s">
        <v>300</v>
      </c>
      <c r="BJ10" s="348">
        <v>3</v>
      </c>
      <c r="BK10" s="347" t="s">
        <v>299</v>
      </c>
      <c r="BL10" s="348">
        <v>1.5</v>
      </c>
      <c r="BM10" s="347" t="s">
        <v>299</v>
      </c>
      <c r="BN10" s="348">
        <v>1.5</v>
      </c>
      <c r="BO10" s="349" t="s">
        <v>304</v>
      </c>
      <c r="BP10" s="350">
        <v>2</v>
      </c>
      <c r="BQ10" s="349" t="s">
        <v>304</v>
      </c>
      <c r="BR10" s="350">
        <v>2</v>
      </c>
      <c r="BS10" s="349" t="s">
        <v>302</v>
      </c>
      <c r="BT10" s="350">
        <v>2.5</v>
      </c>
      <c r="BU10" s="349" t="s">
        <v>304</v>
      </c>
      <c r="BV10" s="350">
        <v>2</v>
      </c>
      <c r="BW10" s="349" t="s">
        <v>299</v>
      </c>
      <c r="BX10" s="350">
        <v>1.5</v>
      </c>
      <c r="BY10" s="349" t="s">
        <v>308</v>
      </c>
      <c r="BZ10" s="350">
        <v>1</v>
      </c>
      <c r="CA10" s="349" t="s">
        <v>300</v>
      </c>
      <c r="CB10" s="350">
        <v>3</v>
      </c>
      <c r="CC10" s="351" t="s">
        <v>309</v>
      </c>
      <c r="CD10" s="352">
        <v>0</v>
      </c>
      <c r="CE10" s="351" t="s">
        <v>304</v>
      </c>
      <c r="CF10" s="352">
        <v>2</v>
      </c>
      <c r="CG10" s="351" t="s">
        <v>302</v>
      </c>
      <c r="CH10" s="352">
        <v>2.5</v>
      </c>
      <c r="CI10" s="351" t="s">
        <v>309</v>
      </c>
      <c r="CJ10" s="348">
        <v>0</v>
      </c>
      <c r="CK10" s="347" t="s">
        <v>309</v>
      </c>
      <c r="CL10" s="348">
        <v>0</v>
      </c>
      <c r="CM10" s="347" t="s">
        <v>299</v>
      </c>
      <c r="CN10" s="348">
        <v>1.5</v>
      </c>
      <c r="CO10" s="347" t="s">
        <v>302</v>
      </c>
      <c r="CP10" s="348">
        <v>2.5</v>
      </c>
      <c r="CQ10" s="357">
        <v>1.72</v>
      </c>
      <c r="CR10" s="357">
        <v>1.85</v>
      </c>
      <c r="CS10" s="357">
        <v>1.35</v>
      </c>
      <c r="CT10" s="269">
        <v>40</v>
      </c>
      <c r="CU10" s="357">
        <v>1.95</v>
      </c>
      <c r="CV10" s="323" t="s">
        <v>311</v>
      </c>
      <c r="CW10" s="33"/>
      <c r="CX10" s="34"/>
      <c r="CY10" s="29" t="s">
        <v>307</v>
      </c>
      <c r="DB10" s="3">
        <v>4</v>
      </c>
      <c r="DC10" s="3">
        <v>7</v>
      </c>
      <c r="DD10" s="3">
        <v>3</v>
      </c>
      <c r="DE10" s="3">
        <v>7</v>
      </c>
      <c r="DG10" s="3">
        <v>7</v>
      </c>
      <c r="DH10" s="3">
        <v>7.3</v>
      </c>
      <c r="DI10" s="3">
        <v>5</v>
      </c>
    </row>
    <row r="11" spans="1:113" ht="19.5" customHeight="1">
      <c r="A11" s="9">
        <v>5</v>
      </c>
      <c r="B11" s="38" t="s">
        <v>125</v>
      </c>
      <c r="C11" s="84" t="s">
        <v>30</v>
      </c>
      <c r="D11" s="301">
        <v>6.5</v>
      </c>
      <c r="E11" s="308">
        <v>5</v>
      </c>
      <c r="F11" s="303">
        <v>5.6</v>
      </c>
      <c r="G11" s="301">
        <v>7.5</v>
      </c>
      <c r="H11" s="302">
        <v>8</v>
      </c>
      <c r="I11" s="303">
        <v>7.8</v>
      </c>
      <c r="J11" s="301">
        <v>7.5</v>
      </c>
      <c r="K11" s="302">
        <v>7</v>
      </c>
      <c r="L11" s="303">
        <v>7.2</v>
      </c>
      <c r="M11" s="301">
        <v>8</v>
      </c>
      <c r="N11" s="302">
        <v>8</v>
      </c>
      <c r="O11" s="303">
        <v>8</v>
      </c>
      <c r="P11" s="301">
        <v>6.7</v>
      </c>
      <c r="Q11" s="302">
        <v>5</v>
      </c>
      <c r="R11" s="303">
        <v>5.7</v>
      </c>
      <c r="S11" s="301">
        <v>7</v>
      </c>
      <c r="T11" s="302">
        <v>4.5</v>
      </c>
      <c r="U11" s="303">
        <v>5.5</v>
      </c>
      <c r="V11" s="301">
        <v>8.5</v>
      </c>
      <c r="W11" s="302">
        <v>7.7</v>
      </c>
      <c r="X11" s="303">
        <v>8</v>
      </c>
      <c r="Y11" s="301">
        <v>8</v>
      </c>
      <c r="Z11" s="302">
        <v>6</v>
      </c>
      <c r="AA11" s="303">
        <v>6.8</v>
      </c>
      <c r="AB11" s="301">
        <v>7.3</v>
      </c>
      <c r="AC11" s="302">
        <v>5</v>
      </c>
      <c r="AD11" s="303">
        <v>5.9</v>
      </c>
      <c r="AE11" s="301">
        <v>9</v>
      </c>
      <c r="AF11" s="302">
        <v>7</v>
      </c>
      <c r="AG11" s="303">
        <v>7.8</v>
      </c>
      <c r="AH11" s="301">
        <v>6.3</v>
      </c>
      <c r="AI11" s="302">
        <v>4</v>
      </c>
      <c r="AJ11" s="303">
        <v>4.9</v>
      </c>
      <c r="AK11" s="301">
        <v>6.5</v>
      </c>
      <c r="AL11" s="302">
        <v>5</v>
      </c>
      <c r="AM11" s="303">
        <v>5.6</v>
      </c>
      <c r="AN11" s="301">
        <v>8</v>
      </c>
      <c r="AO11" s="302">
        <v>5</v>
      </c>
      <c r="AP11" s="303">
        <v>6.2</v>
      </c>
      <c r="AQ11" s="301">
        <v>6.7</v>
      </c>
      <c r="AR11" s="302">
        <v>3.5</v>
      </c>
      <c r="AS11" s="303">
        <v>4.8</v>
      </c>
      <c r="AT11" s="301">
        <v>5.3</v>
      </c>
      <c r="AU11" s="302">
        <v>8.5</v>
      </c>
      <c r="AV11" s="303">
        <v>7.2</v>
      </c>
      <c r="AW11" s="301">
        <v>6.3</v>
      </c>
      <c r="AX11" s="302">
        <v>5</v>
      </c>
      <c r="AY11" s="303">
        <v>5.5</v>
      </c>
      <c r="AZ11" s="301">
        <v>7.5</v>
      </c>
      <c r="BA11" s="302">
        <v>7.5</v>
      </c>
      <c r="BB11" s="303">
        <v>7.5</v>
      </c>
      <c r="BC11" s="301">
        <v>6.3</v>
      </c>
      <c r="BD11" s="302">
        <v>8</v>
      </c>
      <c r="BE11" s="303">
        <v>7.3</v>
      </c>
      <c r="BF11" s="358">
        <v>6.5</v>
      </c>
      <c r="BG11" s="347" t="s">
        <v>304</v>
      </c>
      <c r="BH11" s="348">
        <v>2</v>
      </c>
      <c r="BI11" s="347" t="s">
        <v>300</v>
      </c>
      <c r="BJ11" s="348">
        <v>3</v>
      </c>
      <c r="BK11" s="347" t="s">
        <v>300</v>
      </c>
      <c r="BL11" s="348">
        <v>3</v>
      </c>
      <c r="BM11" s="347" t="s">
        <v>301</v>
      </c>
      <c r="BN11" s="348">
        <v>3.5</v>
      </c>
      <c r="BO11" s="349" t="s">
        <v>304</v>
      </c>
      <c r="BP11" s="350">
        <v>2</v>
      </c>
      <c r="BQ11" s="349" t="s">
        <v>304</v>
      </c>
      <c r="BR11" s="350">
        <v>2</v>
      </c>
      <c r="BS11" s="349" t="s">
        <v>301</v>
      </c>
      <c r="BT11" s="350">
        <v>3.5</v>
      </c>
      <c r="BU11" s="349" t="s">
        <v>302</v>
      </c>
      <c r="BV11" s="350">
        <v>2.5</v>
      </c>
      <c r="BW11" s="349" t="s">
        <v>304</v>
      </c>
      <c r="BX11" s="350">
        <v>2</v>
      </c>
      <c r="BY11" s="349" t="s">
        <v>300</v>
      </c>
      <c r="BZ11" s="350">
        <v>3</v>
      </c>
      <c r="CA11" s="349" t="s">
        <v>308</v>
      </c>
      <c r="CB11" s="350">
        <v>1</v>
      </c>
      <c r="CC11" s="351" t="s">
        <v>304</v>
      </c>
      <c r="CD11" s="352">
        <v>2</v>
      </c>
      <c r="CE11" s="351" t="s">
        <v>304</v>
      </c>
      <c r="CF11" s="352">
        <v>2</v>
      </c>
      <c r="CG11" s="351" t="s">
        <v>308</v>
      </c>
      <c r="CH11" s="352">
        <v>1</v>
      </c>
      <c r="CI11" s="351" t="s">
        <v>300</v>
      </c>
      <c r="CJ11" s="348">
        <v>3</v>
      </c>
      <c r="CK11" s="347" t="s">
        <v>304</v>
      </c>
      <c r="CL11" s="348">
        <v>2</v>
      </c>
      <c r="CM11" s="347" t="s">
        <v>300</v>
      </c>
      <c r="CN11" s="348">
        <v>3</v>
      </c>
      <c r="CO11" s="347" t="s">
        <v>300</v>
      </c>
      <c r="CP11" s="348">
        <v>3</v>
      </c>
      <c r="CQ11" s="357">
        <v>2.94</v>
      </c>
      <c r="CR11" s="357">
        <v>2.44</v>
      </c>
      <c r="CS11" s="357">
        <v>2.22</v>
      </c>
      <c r="CT11" s="269">
        <v>49</v>
      </c>
      <c r="CU11" s="357">
        <v>2.43</v>
      </c>
      <c r="CV11" s="323" t="s">
        <v>310</v>
      </c>
      <c r="CW11" s="33"/>
      <c r="CX11" s="34"/>
      <c r="CY11" s="29" t="s">
        <v>307</v>
      </c>
      <c r="DB11" s="3">
        <v>7</v>
      </c>
      <c r="DC11" s="3">
        <v>8</v>
      </c>
      <c r="DD11" s="3">
        <v>8</v>
      </c>
      <c r="DE11" s="3">
        <v>8</v>
      </c>
      <c r="DG11" s="3">
        <v>8.5</v>
      </c>
      <c r="DH11" s="3">
        <v>8.6</v>
      </c>
      <c r="DI11" s="3">
        <v>6.5</v>
      </c>
    </row>
    <row r="12" spans="1:113" ht="19.5" customHeight="1">
      <c r="A12" s="9">
        <v>6</v>
      </c>
      <c r="B12" s="38" t="s">
        <v>27</v>
      </c>
      <c r="C12" s="84" t="s">
        <v>15</v>
      </c>
      <c r="D12" s="301">
        <v>7.5</v>
      </c>
      <c r="E12" s="302">
        <v>2</v>
      </c>
      <c r="F12" s="303">
        <v>4.2</v>
      </c>
      <c r="G12" s="301">
        <v>7.8</v>
      </c>
      <c r="H12" s="302">
        <v>7.5</v>
      </c>
      <c r="I12" s="303">
        <v>7.6</v>
      </c>
      <c r="J12" s="301">
        <v>6.5</v>
      </c>
      <c r="K12" s="302">
        <v>5</v>
      </c>
      <c r="L12" s="303">
        <v>5.6</v>
      </c>
      <c r="M12" s="301">
        <v>7</v>
      </c>
      <c r="N12" s="302">
        <v>6.5</v>
      </c>
      <c r="O12" s="303">
        <v>6.7</v>
      </c>
      <c r="P12" s="301">
        <v>7.7</v>
      </c>
      <c r="Q12" s="302">
        <v>6</v>
      </c>
      <c r="R12" s="303">
        <v>6.7</v>
      </c>
      <c r="S12" s="301">
        <v>8</v>
      </c>
      <c r="T12" s="302">
        <v>6</v>
      </c>
      <c r="U12" s="303">
        <v>6.8</v>
      </c>
      <c r="V12" s="301">
        <v>7.5</v>
      </c>
      <c r="W12" s="302">
        <v>6.4</v>
      </c>
      <c r="X12" s="303">
        <v>6.8</v>
      </c>
      <c r="Y12" s="301">
        <v>8.8</v>
      </c>
      <c r="Z12" s="302">
        <v>7</v>
      </c>
      <c r="AA12" s="303">
        <v>7.7</v>
      </c>
      <c r="AB12" s="301">
        <v>6.3</v>
      </c>
      <c r="AC12" s="307">
        <v>4</v>
      </c>
      <c r="AD12" s="303">
        <v>4.9</v>
      </c>
      <c r="AE12" s="301">
        <v>8.3</v>
      </c>
      <c r="AF12" s="307">
        <v>5</v>
      </c>
      <c r="AG12" s="303">
        <v>6.3</v>
      </c>
      <c r="AH12" s="301">
        <v>7</v>
      </c>
      <c r="AI12" s="302">
        <v>7</v>
      </c>
      <c r="AJ12" s="303">
        <v>7</v>
      </c>
      <c r="AK12" s="301">
        <v>7</v>
      </c>
      <c r="AL12" s="302">
        <v>8.5</v>
      </c>
      <c r="AM12" s="303">
        <v>7.9</v>
      </c>
      <c r="AN12" s="301">
        <v>8</v>
      </c>
      <c r="AO12" s="302">
        <v>7</v>
      </c>
      <c r="AP12" s="303">
        <v>7.4</v>
      </c>
      <c r="AQ12" s="301">
        <v>6.7</v>
      </c>
      <c r="AR12" s="302">
        <v>6.5</v>
      </c>
      <c r="AS12" s="303">
        <v>6.6</v>
      </c>
      <c r="AT12" s="301">
        <v>7.3</v>
      </c>
      <c r="AU12" s="302">
        <v>6</v>
      </c>
      <c r="AV12" s="303">
        <v>6.5</v>
      </c>
      <c r="AW12" s="301">
        <v>5.5</v>
      </c>
      <c r="AX12" s="302">
        <v>5</v>
      </c>
      <c r="AY12" s="303">
        <v>5.2</v>
      </c>
      <c r="AZ12" s="301">
        <v>7</v>
      </c>
      <c r="BA12" s="302">
        <v>7.5</v>
      </c>
      <c r="BB12" s="303">
        <v>7.3</v>
      </c>
      <c r="BC12" s="301">
        <v>7.7</v>
      </c>
      <c r="BD12" s="302">
        <v>8.5</v>
      </c>
      <c r="BE12" s="303">
        <v>8.2</v>
      </c>
      <c r="BF12" s="358">
        <v>6.57</v>
      </c>
      <c r="BG12" s="347" t="s">
        <v>308</v>
      </c>
      <c r="BH12" s="348">
        <v>1</v>
      </c>
      <c r="BI12" s="347" t="s">
        <v>300</v>
      </c>
      <c r="BJ12" s="348">
        <v>3</v>
      </c>
      <c r="BK12" s="347" t="s">
        <v>304</v>
      </c>
      <c r="BL12" s="348">
        <v>2</v>
      </c>
      <c r="BM12" s="347" t="s">
        <v>302</v>
      </c>
      <c r="BN12" s="348">
        <v>2.5</v>
      </c>
      <c r="BO12" s="349" t="s">
        <v>302</v>
      </c>
      <c r="BP12" s="350">
        <v>2.5</v>
      </c>
      <c r="BQ12" s="349" t="s">
        <v>302</v>
      </c>
      <c r="BR12" s="350">
        <v>2.5</v>
      </c>
      <c r="BS12" s="349" t="s">
        <v>302</v>
      </c>
      <c r="BT12" s="350">
        <v>2.5</v>
      </c>
      <c r="BU12" s="349" t="s">
        <v>300</v>
      </c>
      <c r="BV12" s="350">
        <v>3</v>
      </c>
      <c r="BW12" s="349" t="s">
        <v>308</v>
      </c>
      <c r="BX12" s="350">
        <v>1</v>
      </c>
      <c r="BY12" s="349" t="s">
        <v>304</v>
      </c>
      <c r="BZ12" s="350">
        <v>2</v>
      </c>
      <c r="CA12" s="349" t="s">
        <v>300</v>
      </c>
      <c r="CB12" s="350">
        <v>3</v>
      </c>
      <c r="CC12" s="351" t="s">
        <v>300</v>
      </c>
      <c r="CD12" s="352">
        <v>3</v>
      </c>
      <c r="CE12" s="351" t="s">
        <v>300</v>
      </c>
      <c r="CF12" s="352">
        <v>3</v>
      </c>
      <c r="CG12" s="351" t="s">
        <v>302</v>
      </c>
      <c r="CH12" s="352">
        <v>2.5</v>
      </c>
      <c r="CI12" s="351" t="s">
        <v>302</v>
      </c>
      <c r="CJ12" s="348">
        <v>2.5</v>
      </c>
      <c r="CK12" s="347" t="s">
        <v>299</v>
      </c>
      <c r="CL12" s="348">
        <v>1.5</v>
      </c>
      <c r="CM12" s="347" t="s">
        <v>300</v>
      </c>
      <c r="CN12" s="348">
        <v>3</v>
      </c>
      <c r="CO12" s="347" t="s">
        <v>301</v>
      </c>
      <c r="CP12" s="348">
        <v>3.5</v>
      </c>
      <c r="CQ12" s="357">
        <v>2.17</v>
      </c>
      <c r="CR12" s="357">
        <v>2.15</v>
      </c>
      <c r="CS12" s="357">
        <v>2.65</v>
      </c>
      <c r="CT12" s="269">
        <v>49</v>
      </c>
      <c r="CU12" s="357">
        <v>2.39</v>
      </c>
      <c r="CV12" s="323" t="s">
        <v>310</v>
      </c>
      <c r="CW12" s="33"/>
      <c r="CX12" s="34"/>
      <c r="CY12" s="29" t="s">
        <v>307</v>
      </c>
      <c r="DB12" s="3">
        <v>7.5</v>
      </c>
      <c r="DC12" s="3">
        <v>7.5</v>
      </c>
      <c r="DD12" s="3">
        <v>8</v>
      </c>
      <c r="DE12" s="3">
        <v>5</v>
      </c>
      <c r="DG12" s="3">
        <v>8</v>
      </c>
      <c r="DH12" s="3">
        <v>4</v>
      </c>
      <c r="DI12" s="3">
        <v>5</v>
      </c>
    </row>
    <row r="13" spans="1:113" ht="19.5" customHeight="1">
      <c r="A13" s="9">
        <v>7</v>
      </c>
      <c r="B13" s="38" t="s">
        <v>22</v>
      </c>
      <c r="C13" s="84" t="s">
        <v>55</v>
      </c>
      <c r="D13" s="301">
        <v>7.5</v>
      </c>
      <c r="E13" s="302">
        <v>7</v>
      </c>
      <c r="F13" s="303">
        <v>7.2</v>
      </c>
      <c r="G13" s="301">
        <v>7.5</v>
      </c>
      <c r="H13" s="302">
        <v>7</v>
      </c>
      <c r="I13" s="303">
        <v>7.2</v>
      </c>
      <c r="J13" s="301">
        <v>5</v>
      </c>
      <c r="K13" s="302">
        <v>7</v>
      </c>
      <c r="L13" s="303">
        <v>6.2</v>
      </c>
      <c r="M13" s="301">
        <v>7</v>
      </c>
      <c r="N13" s="302">
        <v>8</v>
      </c>
      <c r="O13" s="303">
        <v>7.6</v>
      </c>
      <c r="P13" s="301">
        <v>5.3</v>
      </c>
      <c r="Q13" s="302">
        <v>5</v>
      </c>
      <c r="R13" s="303">
        <v>5.1</v>
      </c>
      <c r="S13" s="301">
        <v>6.7</v>
      </c>
      <c r="T13" s="302">
        <v>6</v>
      </c>
      <c r="U13" s="303">
        <v>6.3</v>
      </c>
      <c r="V13" s="301">
        <v>7</v>
      </c>
      <c r="W13" s="302">
        <v>6.3</v>
      </c>
      <c r="X13" s="303">
        <v>6.6</v>
      </c>
      <c r="Y13" s="301">
        <v>6.5</v>
      </c>
      <c r="Z13" s="302">
        <v>5.5</v>
      </c>
      <c r="AA13" s="303">
        <v>5.9</v>
      </c>
      <c r="AB13" s="301">
        <v>5</v>
      </c>
      <c r="AC13" s="304">
        <v>4.5</v>
      </c>
      <c r="AD13" s="303">
        <v>4.7</v>
      </c>
      <c r="AE13" s="301">
        <v>8</v>
      </c>
      <c r="AF13" s="307">
        <v>5</v>
      </c>
      <c r="AG13" s="303">
        <v>6.2</v>
      </c>
      <c r="AH13" s="301">
        <v>6.3</v>
      </c>
      <c r="AI13" s="302">
        <v>6</v>
      </c>
      <c r="AJ13" s="303">
        <v>6.1</v>
      </c>
      <c r="AK13" s="309">
        <v>1.5</v>
      </c>
      <c r="AL13" s="302"/>
      <c r="AM13" s="303">
        <v>0.6</v>
      </c>
      <c r="AN13" s="301">
        <v>7.5</v>
      </c>
      <c r="AO13" s="302">
        <v>4</v>
      </c>
      <c r="AP13" s="303">
        <v>5.4</v>
      </c>
      <c r="AQ13" s="301">
        <v>7.5</v>
      </c>
      <c r="AR13" s="302">
        <v>4</v>
      </c>
      <c r="AS13" s="303">
        <v>5.4</v>
      </c>
      <c r="AT13" s="301">
        <v>6.7</v>
      </c>
      <c r="AU13" s="302">
        <v>6</v>
      </c>
      <c r="AV13" s="303">
        <v>6.3</v>
      </c>
      <c r="AW13" s="301">
        <v>5.5</v>
      </c>
      <c r="AX13" s="302">
        <v>0</v>
      </c>
      <c r="AY13" s="303">
        <v>2.2</v>
      </c>
      <c r="AZ13" s="301">
        <v>5.5</v>
      </c>
      <c r="BA13" s="302">
        <v>7</v>
      </c>
      <c r="BB13" s="303">
        <v>6.4</v>
      </c>
      <c r="BC13" s="301">
        <v>5</v>
      </c>
      <c r="BD13" s="302">
        <v>7.5</v>
      </c>
      <c r="BE13" s="303">
        <v>6.5</v>
      </c>
      <c r="BF13" s="358">
        <v>5.57</v>
      </c>
      <c r="BG13" s="347" t="s">
        <v>300</v>
      </c>
      <c r="BH13" s="348">
        <v>3</v>
      </c>
      <c r="BI13" s="347" t="s">
        <v>300</v>
      </c>
      <c r="BJ13" s="348">
        <v>3</v>
      </c>
      <c r="BK13" s="347" t="s">
        <v>304</v>
      </c>
      <c r="BL13" s="348">
        <v>2</v>
      </c>
      <c r="BM13" s="347" t="s">
        <v>300</v>
      </c>
      <c r="BN13" s="348">
        <v>3</v>
      </c>
      <c r="BO13" s="349" t="s">
        <v>299</v>
      </c>
      <c r="BP13" s="350">
        <v>1.5</v>
      </c>
      <c r="BQ13" s="349" t="s">
        <v>304</v>
      </c>
      <c r="BR13" s="350">
        <v>2</v>
      </c>
      <c r="BS13" s="349" t="s">
        <v>302</v>
      </c>
      <c r="BT13" s="350">
        <v>2.5</v>
      </c>
      <c r="BU13" s="349" t="s">
        <v>304</v>
      </c>
      <c r="BV13" s="350">
        <v>2</v>
      </c>
      <c r="BW13" s="349" t="s">
        <v>308</v>
      </c>
      <c r="BX13" s="350">
        <v>1</v>
      </c>
      <c r="BY13" s="349" t="s">
        <v>304</v>
      </c>
      <c r="BZ13" s="350">
        <v>2</v>
      </c>
      <c r="CA13" s="349" t="s">
        <v>304</v>
      </c>
      <c r="CB13" s="350">
        <v>2</v>
      </c>
      <c r="CC13" s="351" t="s">
        <v>309</v>
      </c>
      <c r="CD13" s="352">
        <v>0</v>
      </c>
      <c r="CE13" s="351" t="s">
        <v>299</v>
      </c>
      <c r="CF13" s="352">
        <v>1.5</v>
      </c>
      <c r="CG13" s="351" t="s">
        <v>299</v>
      </c>
      <c r="CH13" s="352">
        <v>1.5</v>
      </c>
      <c r="CI13" s="351" t="s">
        <v>304</v>
      </c>
      <c r="CJ13" s="348">
        <v>2</v>
      </c>
      <c r="CK13" s="347" t="s">
        <v>309</v>
      </c>
      <c r="CL13" s="348">
        <v>0</v>
      </c>
      <c r="CM13" s="347" t="s">
        <v>304</v>
      </c>
      <c r="CN13" s="348">
        <v>2</v>
      </c>
      <c r="CO13" s="347" t="s">
        <v>302</v>
      </c>
      <c r="CP13" s="348">
        <v>2.5</v>
      </c>
      <c r="CQ13" s="357">
        <v>2.78</v>
      </c>
      <c r="CR13" s="357">
        <v>1.76</v>
      </c>
      <c r="CS13" s="357">
        <v>1.41</v>
      </c>
      <c r="CT13" s="269">
        <v>43</v>
      </c>
      <c r="CU13" s="357">
        <v>2.03</v>
      </c>
      <c r="CV13" s="323" t="s">
        <v>310</v>
      </c>
      <c r="CW13" s="33"/>
      <c r="CX13" s="34"/>
      <c r="CY13" s="29" t="s">
        <v>307</v>
      </c>
      <c r="DB13" s="3">
        <v>7</v>
      </c>
      <c r="DC13" s="3">
        <v>7</v>
      </c>
      <c r="DD13" s="3">
        <v>8</v>
      </c>
      <c r="DE13" s="3">
        <v>8</v>
      </c>
      <c r="DG13" s="3">
        <v>7.5</v>
      </c>
      <c r="DH13" s="3">
        <v>5.3</v>
      </c>
      <c r="DI13" s="3">
        <v>5</v>
      </c>
    </row>
    <row r="14" spans="1:113" ht="19.5" customHeight="1">
      <c r="A14" s="9">
        <v>8</v>
      </c>
      <c r="B14" s="38" t="s">
        <v>22</v>
      </c>
      <c r="C14" s="84" t="s">
        <v>55</v>
      </c>
      <c r="D14" s="301">
        <v>7</v>
      </c>
      <c r="E14" s="302">
        <v>3</v>
      </c>
      <c r="F14" s="303">
        <v>4.6</v>
      </c>
      <c r="G14" s="301">
        <v>7.5</v>
      </c>
      <c r="H14" s="302">
        <v>7</v>
      </c>
      <c r="I14" s="303">
        <v>7.2</v>
      </c>
      <c r="J14" s="301">
        <v>6</v>
      </c>
      <c r="K14" s="302">
        <v>5.5</v>
      </c>
      <c r="L14" s="303">
        <v>5.7</v>
      </c>
      <c r="M14" s="301">
        <v>7.5</v>
      </c>
      <c r="N14" s="302">
        <v>7.5</v>
      </c>
      <c r="O14" s="303">
        <v>7.5</v>
      </c>
      <c r="P14" s="301">
        <v>7.3</v>
      </c>
      <c r="Q14" s="302">
        <v>7</v>
      </c>
      <c r="R14" s="303">
        <v>7.1</v>
      </c>
      <c r="S14" s="301">
        <v>7.3</v>
      </c>
      <c r="T14" s="307">
        <v>7</v>
      </c>
      <c r="U14" s="303">
        <v>7.1</v>
      </c>
      <c r="V14" s="301">
        <v>8</v>
      </c>
      <c r="W14" s="302">
        <v>6.6</v>
      </c>
      <c r="X14" s="303">
        <v>7.2</v>
      </c>
      <c r="Y14" s="301">
        <v>7.7</v>
      </c>
      <c r="Z14" s="302">
        <v>4</v>
      </c>
      <c r="AA14" s="303">
        <v>5.5</v>
      </c>
      <c r="AB14" s="301">
        <v>7</v>
      </c>
      <c r="AC14" s="302">
        <v>5</v>
      </c>
      <c r="AD14" s="303">
        <v>5.8</v>
      </c>
      <c r="AE14" s="301">
        <v>8.5</v>
      </c>
      <c r="AF14" s="302">
        <v>7</v>
      </c>
      <c r="AG14" s="303">
        <v>7.6</v>
      </c>
      <c r="AH14" s="301">
        <v>7</v>
      </c>
      <c r="AI14" s="302">
        <v>5</v>
      </c>
      <c r="AJ14" s="303">
        <v>5.8</v>
      </c>
      <c r="AK14" s="301">
        <v>5.5</v>
      </c>
      <c r="AL14" s="302">
        <v>9</v>
      </c>
      <c r="AM14" s="303">
        <v>7.6</v>
      </c>
      <c r="AN14" s="301">
        <v>8</v>
      </c>
      <c r="AO14" s="302">
        <v>7</v>
      </c>
      <c r="AP14" s="303">
        <v>7.4</v>
      </c>
      <c r="AQ14" s="301">
        <v>5.7</v>
      </c>
      <c r="AR14" s="302">
        <v>6</v>
      </c>
      <c r="AS14" s="303">
        <v>5.9</v>
      </c>
      <c r="AT14" s="301">
        <v>6.7</v>
      </c>
      <c r="AU14" s="302">
        <v>5.5</v>
      </c>
      <c r="AV14" s="303">
        <v>6</v>
      </c>
      <c r="AW14" s="301">
        <v>5</v>
      </c>
      <c r="AX14" s="302">
        <v>5</v>
      </c>
      <c r="AY14" s="303">
        <v>5</v>
      </c>
      <c r="AZ14" s="301">
        <v>7</v>
      </c>
      <c r="BA14" s="302">
        <v>6.5</v>
      </c>
      <c r="BB14" s="303">
        <v>6.7</v>
      </c>
      <c r="BC14" s="301">
        <v>6.7</v>
      </c>
      <c r="BD14" s="302">
        <v>8</v>
      </c>
      <c r="BE14" s="303">
        <v>7.5</v>
      </c>
      <c r="BF14" s="358">
        <v>6.5</v>
      </c>
      <c r="BG14" s="347" t="s">
        <v>308</v>
      </c>
      <c r="BH14" s="348">
        <v>1</v>
      </c>
      <c r="BI14" s="347" t="s">
        <v>300</v>
      </c>
      <c r="BJ14" s="348">
        <v>3</v>
      </c>
      <c r="BK14" s="347" t="s">
        <v>304</v>
      </c>
      <c r="BL14" s="348">
        <v>2</v>
      </c>
      <c r="BM14" s="347" t="s">
        <v>300</v>
      </c>
      <c r="BN14" s="348">
        <v>3</v>
      </c>
      <c r="BO14" s="349" t="s">
        <v>300</v>
      </c>
      <c r="BP14" s="350">
        <v>3</v>
      </c>
      <c r="BQ14" s="349" t="s">
        <v>300</v>
      </c>
      <c r="BR14" s="350">
        <v>3</v>
      </c>
      <c r="BS14" s="349" t="s">
        <v>300</v>
      </c>
      <c r="BT14" s="350">
        <v>3</v>
      </c>
      <c r="BU14" s="349" t="s">
        <v>304</v>
      </c>
      <c r="BV14" s="350">
        <v>2</v>
      </c>
      <c r="BW14" s="349" t="s">
        <v>304</v>
      </c>
      <c r="BX14" s="350">
        <v>2</v>
      </c>
      <c r="BY14" s="349" t="s">
        <v>300</v>
      </c>
      <c r="BZ14" s="350">
        <v>3</v>
      </c>
      <c r="CA14" s="349" t="s">
        <v>304</v>
      </c>
      <c r="CB14" s="350">
        <v>2</v>
      </c>
      <c r="CC14" s="351" t="s">
        <v>300</v>
      </c>
      <c r="CD14" s="352">
        <v>3</v>
      </c>
      <c r="CE14" s="351" t="s">
        <v>300</v>
      </c>
      <c r="CF14" s="352">
        <v>3</v>
      </c>
      <c r="CG14" s="351" t="s">
        <v>304</v>
      </c>
      <c r="CH14" s="352">
        <v>2</v>
      </c>
      <c r="CI14" s="351" t="s">
        <v>304</v>
      </c>
      <c r="CJ14" s="348">
        <v>2</v>
      </c>
      <c r="CK14" s="347" t="s">
        <v>299</v>
      </c>
      <c r="CL14" s="348">
        <v>1.5</v>
      </c>
      <c r="CM14" s="347" t="s">
        <v>302</v>
      </c>
      <c r="CN14" s="348">
        <v>2.5</v>
      </c>
      <c r="CO14" s="347" t="s">
        <v>300</v>
      </c>
      <c r="CP14" s="348">
        <v>3</v>
      </c>
      <c r="CQ14" s="357">
        <v>2.33</v>
      </c>
      <c r="CR14" s="357">
        <v>2.65</v>
      </c>
      <c r="CS14" s="357">
        <v>2.33</v>
      </c>
      <c r="CT14" s="269">
        <v>49</v>
      </c>
      <c r="CU14" s="357">
        <v>2.44</v>
      </c>
      <c r="CV14" s="323" t="s">
        <v>310</v>
      </c>
      <c r="CW14" s="33"/>
      <c r="CX14" s="34"/>
      <c r="CY14" s="29" t="s">
        <v>307</v>
      </c>
      <c r="DB14" s="3">
        <v>7</v>
      </c>
      <c r="DC14" s="3">
        <v>6</v>
      </c>
      <c r="DD14" s="3">
        <v>8</v>
      </c>
      <c r="DE14" s="3">
        <v>7</v>
      </c>
      <c r="DG14" s="3">
        <v>8.5</v>
      </c>
      <c r="DH14" s="3">
        <v>3</v>
      </c>
      <c r="DI14" s="3">
        <v>5</v>
      </c>
    </row>
    <row r="15" spans="1:113" ht="19.5" customHeight="1">
      <c r="A15" s="9">
        <v>9</v>
      </c>
      <c r="B15" s="38" t="s">
        <v>82</v>
      </c>
      <c r="C15" s="84" t="s">
        <v>12</v>
      </c>
      <c r="D15" s="301">
        <v>7</v>
      </c>
      <c r="E15" s="302">
        <v>5</v>
      </c>
      <c r="F15" s="303">
        <v>5.8</v>
      </c>
      <c r="G15" s="301">
        <v>7.3</v>
      </c>
      <c r="H15" s="302">
        <v>7.5</v>
      </c>
      <c r="I15" s="303">
        <v>7.4</v>
      </c>
      <c r="J15" s="301">
        <v>7</v>
      </c>
      <c r="K15" s="302">
        <v>5</v>
      </c>
      <c r="L15" s="303">
        <v>5.8</v>
      </c>
      <c r="M15" s="301">
        <v>7</v>
      </c>
      <c r="N15" s="302">
        <v>6.5</v>
      </c>
      <c r="O15" s="303">
        <v>6.7</v>
      </c>
      <c r="P15" s="301">
        <v>6.7</v>
      </c>
      <c r="Q15" s="302">
        <v>5</v>
      </c>
      <c r="R15" s="303">
        <v>5.7</v>
      </c>
      <c r="S15" s="301">
        <v>7.3</v>
      </c>
      <c r="T15" s="304">
        <v>6</v>
      </c>
      <c r="U15" s="303">
        <v>6.5</v>
      </c>
      <c r="V15" s="301">
        <v>7</v>
      </c>
      <c r="W15" s="302">
        <v>6.6</v>
      </c>
      <c r="X15" s="303">
        <v>6.8</v>
      </c>
      <c r="Y15" s="301">
        <v>5.2</v>
      </c>
      <c r="Z15" s="304">
        <v>6</v>
      </c>
      <c r="AA15" s="303">
        <v>5.7</v>
      </c>
      <c r="AB15" s="301">
        <v>8.3</v>
      </c>
      <c r="AC15" s="302">
        <v>4.5</v>
      </c>
      <c r="AD15" s="303">
        <v>6</v>
      </c>
      <c r="AE15" s="301">
        <v>7.5</v>
      </c>
      <c r="AF15" s="302">
        <v>6</v>
      </c>
      <c r="AG15" s="303">
        <v>6.6</v>
      </c>
      <c r="AH15" s="301">
        <v>7</v>
      </c>
      <c r="AI15" s="302">
        <v>5</v>
      </c>
      <c r="AJ15" s="303">
        <v>5.8</v>
      </c>
      <c r="AK15" s="309">
        <v>4.5</v>
      </c>
      <c r="AL15" s="310"/>
      <c r="AM15" s="303">
        <v>1.8</v>
      </c>
      <c r="AN15" s="301">
        <v>6</v>
      </c>
      <c r="AO15" s="302">
        <v>6</v>
      </c>
      <c r="AP15" s="303">
        <v>6</v>
      </c>
      <c r="AQ15" s="301">
        <v>7.2</v>
      </c>
      <c r="AR15" s="302">
        <v>2</v>
      </c>
      <c r="AS15" s="303">
        <v>4.1</v>
      </c>
      <c r="AT15" s="301">
        <v>7</v>
      </c>
      <c r="AU15" s="302">
        <v>3</v>
      </c>
      <c r="AV15" s="303">
        <v>4.6</v>
      </c>
      <c r="AW15" s="301">
        <v>5.5</v>
      </c>
      <c r="AX15" s="302">
        <v>5</v>
      </c>
      <c r="AY15" s="303">
        <v>5.2</v>
      </c>
      <c r="AZ15" s="301">
        <v>5.5</v>
      </c>
      <c r="BA15" s="302">
        <v>5.3</v>
      </c>
      <c r="BB15" s="303">
        <v>5.4</v>
      </c>
      <c r="BC15" s="301">
        <v>6</v>
      </c>
      <c r="BD15" s="302">
        <v>7.5</v>
      </c>
      <c r="BE15" s="303">
        <v>6.9</v>
      </c>
      <c r="BF15" s="358">
        <v>5.68</v>
      </c>
      <c r="BG15" s="347" t="s">
        <v>304</v>
      </c>
      <c r="BH15" s="348">
        <v>2</v>
      </c>
      <c r="BI15" s="347" t="s">
        <v>300</v>
      </c>
      <c r="BJ15" s="348">
        <v>3</v>
      </c>
      <c r="BK15" s="347" t="s">
        <v>304</v>
      </c>
      <c r="BL15" s="348">
        <v>2</v>
      </c>
      <c r="BM15" s="347" t="s">
        <v>302</v>
      </c>
      <c r="BN15" s="348">
        <v>2.5</v>
      </c>
      <c r="BO15" s="349" t="s">
        <v>304</v>
      </c>
      <c r="BP15" s="350">
        <v>2</v>
      </c>
      <c r="BQ15" s="349" t="s">
        <v>302</v>
      </c>
      <c r="BR15" s="350">
        <v>2.5</v>
      </c>
      <c r="BS15" s="349" t="s">
        <v>302</v>
      </c>
      <c r="BT15" s="350">
        <v>2.5</v>
      </c>
      <c r="BU15" s="349" t="s">
        <v>304</v>
      </c>
      <c r="BV15" s="350">
        <v>2</v>
      </c>
      <c r="BW15" s="349" t="s">
        <v>304</v>
      </c>
      <c r="BX15" s="350">
        <v>2</v>
      </c>
      <c r="BY15" s="349" t="s">
        <v>302</v>
      </c>
      <c r="BZ15" s="350">
        <v>2.5</v>
      </c>
      <c r="CA15" s="349" t="s">
        <v>304</v>
      </c>
      <c r="CB15" s="350">
        <v>2</v>
      </c>
      <c r="CC15" s="351" t="s">
        <v>309</v>
      </c>
      <c r="CD15" s="352">
        <v>0</v>
      </c>
      <c r="CE15" s="351" t="s">
        <v>304</v>
      </c>
      <c r="CF15" s="352">
        <v>2</v>
      </c>
      <c r="CG15" s="351" t="s">
        <v>308</v>
      </c>
      <c r="CH15" s="352">
        <v>1</v>
      </c>
      <c r="CI15" s="351" t="s">
        <v>308</v>
      </c>
      <c r="CJ15" s="348">
        <v>1</v>
      </c>
      <c r="CK15" s="347" t="s">
        <v>299</v>
      </c>
      <c r="CL15" s="348">
        <v>1.5</v>
      </c>
      <c r="CM15" s="347" t="s">
        <v>299</v>
      </c>
      <c r="CN15" s="348">
        <v>1.5</v>
      </c>
      <c r="CO15" s="347" t="s">
        <v>302</v>
      </c>
      <c r="CP15" s="348">
        <v>2.5</v>
      </c>
      <c r="CQ15" s="357">
        <v>2.39</v>
      </c>
      <c r="CR15" s="357">
        <v>2.24</v>
      </c>
      <c r="CS15" s="357">
        <v>1.41</v>
      </c>
      <c r="CT15" s="269">
        <v>47</v>
      </c>
      <c r="CU15" s="357">
        <v>1.96</v>
      </c>
      <c r="CV15" s="323" t="s">
        <v>311</v>
      </c>
      <c r="CW15" s="33"/>
      <c r="CX15" s="34"/>
      <c r="CY15" s="29" t="s">
        <v>307</v>
      </c>
      <c r="DB15" s="3">
        <v>7</v>
      </c>
      <c r="DC15" s="3">
        <v>3.5</v>
      </c>
      <c r="DD15" s="3">
        <v>7</v>
      </c>
      <c r="DE15" s="3">
        <v>6</v>
      </c>
      <c r="DG15" s="3">
        <v>8.5</v>
      </c>
      <c r="DH15" s="3">
        <v>3</v>
      </c>
      <c r="DI15" s="3">
        <v>5</v>
      </c>
    </row>
    <row r="16" spans="1:113" ht="19.5" customHeight="1">
      <c r="A16" s="9">
        <v>10</v>
      </c>
      <c r="B16" s="174" t="s">
        <v>126</v>
      </c>
      <c r="C16" s="83" t="s">
        <v>127</v>
      </c>
      <c r="D16" s="311"/>
      <c r="E16" s="312"/>
      <c r="F16" s="303">
        <v>0</v>
      </c>
      <c r="G16" s="301">
        <v>5.5</v>
      </c>
      <c r="H16" s="302">
        <v>5.5</v>
      </c>
      <c r="I16" s="303">
        <v>5.5</v>
      </c>
      <c r="J16" s="301">
        <v>5</v>
      </c>
      <c r="K16" s="302">
        <v>4</v>
      </c>
      <c r="L16" s="303">
        <v>4.4</v>
      </c>
      <c r="M16" s="301">
        <v>6</v>
      </c>
      <c r="N16" s="302">
        <v>6</v>
      </c>
      <c r="O16" s="303">
        <v>6</v>
      </c>
      <c r="P16" s="311"/>
      <c r="Q16" s="313"/>
      <c r="R16" s="303">
        <v>0</v>
      </c>
      <c r="S16" s="301">
        <v>6</v>
      </c>
      <c r="T16" s="304">
        <v>0</v>
      </c>
      <c r="U16" s="303">
        <v>2.4</v>
      </c>
      <c r="V16" s="301">
        <v>5</v>
      </c>
      <c r="W16" s="302">
        <v>5.2</v>
      </c>
      <c r="X16" s="303">
        <v>5.1</v>
      </c>
      <c r="Y16" s="311"/>
      <c r="Z16" s="313"/>
      <c r="AA16" s="303">
        <v>0</v>
      </c>
      <c r="AB16" s="311"/>
      <c r="AC16" s="314"/>
      <c r="AD16" s="303">
        <v>0</v>
      </c>
      <c r="AE16" s="311"/>
      <c r="AF16" s="313"/>
      <c r="AG16" s="303">
        <v>0</v>
      </c>
      <c r="AH16" s="311"/>
      <c r="AI16" s="313"/>
      <c r="AJ16" s="303">
        <v>0</v>
      </c>
      <c r="AK16" s="309">
        <v>1.5</v>
      </c>
      <c r="AL16" s="315"/>
      <c r="AM16" s="303">
        <v>0.6</v>
      </c>
      <c r="AN16" s="301">
        <v>7</v>
      </c>
      <c r="AO16" s="302">
        <v>5</v>
      </c>
      <c r="AP16" s="303">
        <v>5.8</v>
      </c>
      <c r="AQ16" s="316">
        <v>3.7</v>
      </c>
      <c r="AR16" s="302"/>
      <c r="AS16" s="303">
        <v>1.5</v>
      </c>
      <c r="AT16" s="301">
        <v>5</v>
      </c>
      <c r="AU16" s="302">
        <v>6.5</v>
      </c>
      <c r="AV16" s="303">
        <v>5.9</v>
      </c>
      <c r="AW16" s="301">
        <v>5.3</v>
      </c>
      <c r="AX16" s="317">
        <v>0</v>
      </c>
      <c r="AY16" s="303">
        <v>2.1</v>
      </c>
      <c r="AZ16" s="301">
        <v>5.5</v>
      </c>
      <c r="BA16" s="302">
        <v>4.8</v>
      </c>
      <c r="BB16" s="303">
        <v>5.1</v>
      </c>
      <c r="BC16" s="301">
        <v>5</v>
      </c>
      <c r="BD16" s="302">
        <v>5</v>
      </c>
      <c r="BE16" s="303">
        <v>5</v>
      </c>
      <c r="BF16" s="358">
        <v>2.9</v>
      </c>
      <c r="BG16" s="347" t="s">
        <v>305</v>
      </c>
      <c r="BH16" s="348">
        <v>0</v>
      </c>
      <c r="BI16" s="347" t="s">
        <v>304</v>
      </c>
      <c r="BJ16" s="348">
        <v>2</v>
      </c>
      <c r="BK16" s="347" t="s">
        <v>308</v>
      </c>
      <c r="BL16" s="348">
        <v>1</v>
      </c>
      <c r="BM16" s="347" t="s">
        <v>304</v>
      </c>
      <c r="BN16" s="348">
        <v>2</v>
      </c>
      <c r="BO16" s="349" t="s">
        <v>305</v>
      </c>
      <c r="BP16" s="350">
        <v>0</v>
      </c>
      <c r="BQ16" s="349" t="s">
        <v>309</v>
      </c>
      <c r="BR16" s="350">
        <v>0</v>
      </c>
      <c r="BS16" s="349" t="s">
        <v>299</v>
      </c>
      <c r="BT16" s="350">
        <v>1.5</v>
      </c>
      <c r="BU16" s="349" t="s">
        <v>305</v>
      </c>
      <c r="BV16" s="350">
        <v>0</v>
      </c>
      <c r="BW16" s="349" t="s">
        <v>305</v>
      </c>
      <c r="BX16" s="350">
        <v>0</v>
      </c>
      <c r="BY16" s="349" t="s">
        <v>305</v>
      </c>
      <c r="BZ16" s="350">
        <v>0</v>
      </c>
      <c r="CA16" s="349" t="s">
        <v>305</v>
      </c>
      <c r="CB16" s="350">
        <v>0</v>
      </c>
      <c r="CC16" s="351" t="s">
        <v>309</v>
      </c>
      <c r="CD16" s="352">
        <v>0</v>
      </c>
      <c r="CE16" s="351" t="s">
        <v>304</v>
      </c>
      <c r="CF16" s="352">
        <v>2</v>
      </c>
      <c r="CG16" s="351" t="s">
        <v>309</v>
      </c>
      <c r="CH16" s="352">
        <v>0</v>
      </c>
      <c r="CI16" s="351" t="s">
        <v>304</v>
      </c>
      <c r="CJ16" s="348">
        <v>2</v>
      </c>
      <c r="CK16" s="347" t="s">
        <v>309</v>
      </c>
      <c r="CL16" s="348">
        <v>0</v>
      </c>
      <c r="CM16" s="347" t="s">
        <v>299</v>
      </c>
      <c r="CN16" s="348">
        <v>1.5</v>
      </c>
      <c r="CO16" s="347" t="s">
        <v>299</v>
      </c>
      <c r="CP16" s="348">
        <v>1.5</v>
      </c>
      <c r="CQ16" s="357">
        <v>1.33</v>
      </c>
      <c r="CR16" s="357">
        <v>0.26</v>
      </c>
      <c r="CS16" s="357">
        <v>0.89</v>
      </c>
      <c r="CT16" s="269">
        <v>22</v>
      </c>
      <c r="CU16" s="357">
        <v>1.68</v>
      </c>
      <c r="CV16" s="323" t="s">
        <v>311</v>
      </c>
      <c r="CW16" s="33"/>
      <c r="CX16" s="34"/>
      <c r="CY16" s="29" t="s">
        <v>307</v>
      </c>
      <c r="DA16" s="16"/>
      <c r="DB16" s="3">
        <v>5</v>
      </c>
      <c r="DC16" s="3">
        <v>4.5</v>
      </c>
      <c r="DD16" s="3">
        <v>6</v>
      </c>
      <c r="DE16" s="3">
        <v>6</v>
      </c>
      <c r="DG16" s="3">
        <v>5</v>
      </c>
      <c r="DH16" s="3">
        <v>7</v>
      </c>
      <c r="DI16" s="3">
        <v>5</v>
      </c>
    </row>
    <row r="17" spans="1:113" ht="19.5" customHeight="1">
      <c r="A17" s="9">
        <v>11</v>
      </c>
      <c r="B17" s="38" t="s">
        <v>128</v>
      </c>
      <c r="C17" s="84" t="s">
        <v>18</v>
      </c>
      <c r="D17" s="301">
        <v>7</v>
      </c>
      <c r="E17" s="302">
        <v>5</v>
      </c>
      <c r="F17" s="303">
        <v>5.8</v>
      </c>
      <c r="G17" s="301">
        <v>7.5</v>
      </c>
      <c r="H17" s="302">
        <v>7.5</v>
      </c>
      <c r="I17" s="303">
        <v>7.5</v>
      </c>
      <c r="J17" s="301">
        <v>7.5</v>
      </c>
      <c r="K17" s="302">
        <v>8</v>
      </c>
      <c r="L17" s="303">
        <v>7.8</v>
      </c>
      <c r="M17" s="301">
        <v>8.5</v>
      </c>
      <c r="N17" s="302">
        <v>7.8</v>
      </c>
      <c r="O17" s="303">
        <v>8.1</v>
      </c>
      <c r="P17" s="301">
        <v>7</v>
      </c>
      <c r="Q17" s="302">
        <v>7</v>
      </c>
      <c r="R17" s="303">
        <v>7</v>
      </c>
      <c r="S17" s="301">
        <v>9</v>
      </c>
      <c r="T17" s="302">
        <v>7.5</v>
      </c>
      <c r="U17" s="303">
        <v>8.1</v>
      </c>
      <c r="V17" s="301">
        <v>8.5</v>
      </c>
      <c r="W17" s="302">
        <v>8</v>
      </c>
      <c r="X17" s="303">
        <v>8.2</v>
      </c>
      <c r="Y17" s="301">
        <v>8.2</v>
      </c>
      <c r="Z17" s="302">
        <v>6</v>
      </c>
      <c r="AA17" s="303">
        <v>6.9</v>
      </c>
      <c r="AB17" s="301">
        <v>8.7</v>
      </c>
      <c r="AC17" s="302">
        <v>8.5</v>
      </c>
      <c r="AD17" s="303">
        <v>8.6</v>
      </c>
      <c r="AE17" s="301">
        <v>8.3</v>
      </c>
      <c r="AF17" s="302">
        <v>9</v>
      </c>
      <c r="AG17" s="303">
        <v>8.7</v>
      </c>
      <c r="AH17" s="301">
        <v>6.7</v>
      </c>
      <c r="AI17" s="302">
        <v>6</v>
      </c>
      <c r="AJ17" s="303">
        <v>6.3</v>
      </c>
      <c r="AK17" s="301">
        <v>7.5</v>
      </c>
      <c r="AL17" s="302">
        <v>9</v>
      </c>
      <c r="AM17" s="303">
        <v>8.4</v>
      </c>
      <c r="AN17" s="301">
        <v>8</v>
      </c>
      <c r="AO17" s="302">
        <v>8</v>
      </c>
      <c r="AP17" s="303">
        <v>8</v>
      </c>
      <c r="AQ17" s="301">
        <v>8.7</v>
      </c>
      <c r="AR17" s="302">
        <v>7.5</v>
      </c>
      <c r="AS17" s="303">
        <v>8</v>
      </c>
      <c r="AT17" s="301">
        <v>8</v>
      </c>
      <c r="AU17" s="302">
        <v>9</v>
      </c>
      <c r="AV17" s="303">
        <v>8.6</v>
      </c>
      <c r="AW17" s="301">
        <v>5.8</v>
      </c>
      <c r="AX17" s="302">
        <v>9</v>
      </c>
      <c r="AY17" s="303">
        <v>7.7</v>
      </c>
      <c r="AZ17" s="301">
        <v>7.5</v>
      </c>
      <c r="BA17" s="302">
        <v>7.3</v>
      </c>
      <c r="BB17" s="303">
        <v>7.4</v>
      </c>
      <c r="BC17" s="301">
        <v>7.7</v>
      </c>
      <c r="BD17" s="302">
        <v>6.5</v>
      </c>
      <c r="BE17" s="303">
        <v>7</v>
      </c>
      <c r="BF17" s="358">
        <v>7.79</v>
      </c>
      <c r="BG17" s="347" t="s">
        <v>304</v>
      </c>
      <c r="BH17" s="348">
        <v>2</v>
      </c>
      <c r="BI17" s="347" t="s">
        <v>300</v>
      </c>
      <c r="BJ17" s="348">
        <v>3</v>
      </c>
      <c r="BK17" s="347" t="s">
        <v>300</v>
      </c>
      <c r="BL17" s="348">
        <v>3</v>
      </c>
      <c r="BM17" s="347" t="s">
        <v>301</v>
      </c>
      <c r="BN17" s="348">
        <v>3.5</v>
      </c>
      <c r="BO17" s="349" t="s">
        <v>300</v>
      </c>
      <c r="BP17" s="350">
        <v>3</v>
      </c>
      <c r="BQ17" s="349" t="s">
        <v>301</v>
      </c>
      <c r="BR17" s="350">
        <v>3.5</v>
      </c>
      <c r="BS17" s="349" t="s">
        <v>301</v>
      </c>
      <c r="BT17" s="350">
        <v>3.5</v>
      </c>
      <c r="BU17" s="349" t="s">
        <v>302</v>
      </c>
      <c r="BV17" s="350">
        <v>2.5</v>
      </c>
      <c r="BW17" s="349" t="s">
        <v>303</v>
      </c>
      <c r="BX17" s="350">
        <v>4</v>
      </c>
      <c r="BY17" s="349" t="s">
        <v>303</v>
      </c>
      <c r="BZ17" s="350">
        <v>4</v>
      </c>
      <c r="CA17" s="349" t="s">
        <v>304</v>
      </c>
      <c r="CB17" s="350">
        <v>2</v>
      </c>
      <c r="CC17" s="351" t="s">
        <v>301</v>
      </c>
      <c r="CD17" s="352">
        <v>3.5</v>
      </c>
      <c r="CE17" s="351" t="s">
        <v>301</v>
      </c>
      <c r="CF17" s="352">
        <v>3.5</v>
      </c>
      <c r="CG17" s="351" t="s">
        <v>301</v>
      </c>
      <c r="CH17" s="352">
        <v>3.5</v>
      </c>
      <c r="CI17" s="351" t="s">
        <v>303</v>
      </c>
      <c r="CJ17" s="348">
        <v>4</v>
      </c>
      <c r="CK17" s="347" t="s">
        <v>300</v>
      </c>
      <c r="CL17" s="348">
        <v>3</v>
      </c>
      <c r="CM17" s="347" t="s">
        <v>300</v>
      </c>
      <c r="CN17" s="348">
        <v>3</v>
      </c>
      <c r="CO17" s="347" t="s">
        <v>300</v>
      </c>
      <c r="CP17" s="348">
        <v>3</v>
      </c>
      <c r="CQ17" s="357">
        <v>2.94</v>
      </c>
      <c r="CR17" s="357">
        <v>3.47</v>
      </c>
      <c r="CS17" s="357">
        <v>3.33</v>
      </c>
      <c r="CT17" s="269">
        <v>49</v>
      </c>
      <c r="CU17" s="357">
        <v>3.31</v>
      </c>
      <c r="CV17" s="323" t="s">
        <v>312</v>
      </c>
      <c r="CW17" s="33"/>
      <c r="CX17" s="34"/>
      <c r="CY17" s="29" t="s">
        <v>307</v>
      </c>
      <c r="DB17" s="3">
        <v>8</v>
      </c>
      <c r="DC17" s="3">
        <v>6.5</v>
      </c>
      <c r="DD17" s="3">
        <v>8.5</v>
      </c>
      <c r="DE17" s="3">
        <v>7</v>
      </c>
      <c r="DG17" s="3">
        <v>8.5</v>
      </c>
      <c r="DH17" s="3">
        <v>7.3</v>
      </c>
      <c r="DI17" s="3">
        <v>7.5</v>
      </c>
    </row>
    <row r="18" spans="1:113" ht="19.5" customHeight="1">
      <c r="A18" s="9">
        <v>12</v>
      </c>
      <c r="B18" s="38" t="s">
        <v>22</v>
      </c>
      <c r="C18" s="84" t="s">
        <v>84</v>
      </c>
      <c r="D18" s="301">
        <v>7</v>
      </c>
      <c r="E18" s="302">
        <v>4</v>
      </c>
      <c r="F18" s="303">
        <v>5.2</v>
      </c>
      <c r="G18" s="301">
        <v>7</v>
      </c>
      <c r="H18" s="302">
        <v>6.5</v>
      </c>
      <c r="I18" s="303">
        <v>6.7</v>
      </c>
      <c r="J18" s="301">
        <v>6</v>
      </c>
      <c r="K18" s="302">
        <v>7</v>
      </c>
      <c r="L18" s="303">
        <v>6.6</v>
      </c>
      <c r="M18" s="301">
        <v>7.5</v>
      </c>
      <c r="N18" s="302">
        <v>6</v>
      </c>
      <c r="O18" s="303">
        <v>6.6</v>
      </c>
      <c r="P18" s="301">
        <v>7.7</v>
      </c>
      <c r="Q18" s="302">
        <v>7</v>
      </c>
      <c r="R18" s="303">
        <v>7.3</v>
      </c>
      <c r="S18" s="301">
        <v>7.3</v>
      </c>
      <c r="T18" s="302">
        <v>2</v>
      </c>
      <c r="U18" s="303">
        <v>4.1</v>
      </c>
      <c r="V18" s="301">
        <v>7.5</v>
      </c>
      <c r="W18" s="302">
        <v>6.8</v>
      </c>
      <c r="X18" s="303">
        <v>7.1</v>
      </c>
      <c r="Y18" s="301">
        <v>7</v>
      </c>
      <c r="Z18" s="304">
        <v>6</v>
      </c>
      <c r="AA18" s="303">
        <v>6.4</v>
      </c>
      <c r="AB18" s="301">
        <v>7</v>
      </c>
      <c r="AC18" s="302">
        <v>5</v>
      </c>
      <c r="AD18" s="303">
        <v>5.8</v>
      </c>
      <c r="AE18" s="301">
        <v>8.5</v>
      </c>
      <c r="AF18" s="302">
        <v>5</v>
      </c>
      <c r="AG18" s="303">
        <v>6.4</v>
      </c>
      <c r="AH18" s="301">
        <v>5.7</v>
      </c>
      <c r="AI18" s="302">
        <v>5</v>
      </c>
      <c r="AJ18" s="303">
        <v>5.3</v>
      </c>
      <c r="AK18" s="301">
        <v>8.5</v>
      </c>
      <c r="AL18" s="302">
        <v>7.5</v>
      </c>
      <c r="AM18" s="303">
        <v>7.9</v>
      </c>
      <c r="AN18" s="301">
        <v>8</v>
      </c>
      <c r="AO18" s="302">
        <v>6.5</v>
      </c>
      <c r="AP18" s="303">
        <v>7.1</v>
      </c>
      <c r="AQ18" s="301">
        <v>7.2</v>
      </c>
      <c r="AR18" s="302">
        <v>4.5</v>
      </c>
      <c r="AS18" s="303">
        <v>5.6</v>
      </c>
      <c r="AT18" s="301">
        <v>7.3</v>
      </c>
      <c r="AU18" s="302">
        <v>6</v>
      </c>
      <c r="AV18" s="303">
        <v>6.5</v>
      </c>
      <c r="AW18" s="301">
        <v>6</v>
      </c>
      <c r="AX18" s="302">
        <v>5</v>
      </c>
      <c r="AY18" s="303">
        <v>5.4</v>
      </c>
      <c r="AZ18" s="301">
        <v>7.5</v>
      </c>
      <c r="BA18" s="302">
        <v>7</v>
      </c>
      <c r="BB18" s="303">
        <v>7.2</v>
      </c>
      <c r="BC18" s="301">
        <v>8.3</v>
      </c>
      <c r="BD18" s="302">
        <v>5.5</v>
      </c>
      <c r="BE18" s="303">
        <v>6.6</v>
      </c>
      <c r="BF18" s="358">
        <v>6.29</v>
      </c>
      <c r="BG18" s="347" t="s">
        <v>299</v>
      </c>
      <c r="BH18" s="348">
        <v>1.5</v>
      </c>
      <c r="BI18" s="347" t="s">
        <v>302</v>
      </c>
      <c r="BJ18" s="348">
        <v>2.5</v>
      </c>
      <c r="BK18" s="347" t="s">
        <v>302</v>
      </c>
      <c r="BL18" s="348">
        <v>2.5</v>
      </c>
      <c r="BM18" s="347" t="s">
        <v>302</v>
      </c>
      <c r="BN18" s="348">
        <v>2.5</v>
      </c>
      <c r="BO18" s="349" t="s">
        <v>300</v>
      </c>
      <c r="BP18" s="350">
        <v>3</v>
      </c>
      <c r="BQ18" s="349" t="s">
        <v>308</v>
      </c>
      <c r="BR18" s="350">
        <v>1</v>
      </c>
      <c r="BS18" s="349" t="s">
        <v>300</v>
      </c>
      <c r="BT18" s="350">
        <v>3</v>
      </c>
      <c r="BU18" s="349" t="s">
        <v>304</v>
      </c>
      <c r="BV18" s="350">
        <v>2</v>
      </c>
      <c r="BW18" s="349" t="s">
        <v>304</v>
      </c>
      <c r="BX18" s="350">
        <v>2</v>
      </c>
      <c r="BY18" s="349" t="s">
        <v>304</v>
      </c>
      <c r="BZ18" s="350">
        <v>2</v>
      </c>
      <c r="CA18" s="349" t="s">
        <v>299</v>
      </c>
      <c r="CB18" s="350">
        <v>1.5</v>
      </c>
      <c r="CC18" s="351" t="s">
        <v>300</v>
      </c>
      <c r="CD18" s="352">
        <v>3</v>
      </c>
      <c r="CE18" s="351" t="s">
        <v>300</v>
      </c>
      <c r="CF18" s="352">
        <v>3</v>
      </c>
      <c r="CG18" s="351" t="s">
        <v>304</v>
      </c>
      <c r="CH18" s="352">
        <v>2</v>
      </c>
      <c r="CI18" s="351" t="s">
        <v>302</v>
      </c>
      <c r="CJ18" s="348">
        <v>2.5</v>
      </c>
      <c r="CK18" s="347" t="s">
        <v>299</v>
      </c>
      <c r="CL18" s="348">
        <v>1.5</v>
      </c>
      <c r="CM18" s="347" t="s">
        <v>300</v>
      </c>
      <c r="CN18" s="348">
        <v>3</v>
      </c>
      <c r="CO18" s="347" t="s">
        <v>302</v>
      </c>
      <c r="CP18" s="348">
        <v>2.5</v>
      </c>
      <c r="CQ18" s="357">
        <v>2.28</v>
      </c>
      <c r="CR18" s="357">
        <v>2.18</v>
      </c>
      <c r="CS18" s="357">
        <v>2.37</v>
      </c>
      <c r="CT18" s="269">
        <v>49</v>
      </c>
      <c r="CU18" s="357">
        <v>2.29</v>
      </c>
      <c r="CV18" s="323" t="s">
        <v>310</v>
      </c>
      <c r="CW18" s="33"/>
      <c r="CX18" s="34"/>
      <c r="CY18" s="29" t="s">
        <v>307</v>
      </c>
      <c r="DB18" s="3">
        <v>8</v>
      </c>
      <c r="DC18" s="3">
        <v>6</v>
      </c>
      <c r="DD18" s="3">
        <v>7</v>
      </c>
      <c r="DE18" s="3">
        <v>5</v>
      </c>
      <c r="DG18" s="3">
        <v>7.5</v>
      </c>
      <c r="DH18" s="3">
        <v>6</v>
      </c>
      <c r="DI18" s="3">
        <v>6</v>
      </c>
    </row>
    <row r="19" spans="1:113" ht="19.5" customHeight="1">
      <c r="A19" s="9">
        <v>13</v>
      </c>
      <c r="B19" s="36" t="s">
        <v>27</v>
      </c>
      <c r="C19" s="84" t="s">
        <v>40</v>
      </c>
      <c r="D19" s="301">
        <v>7</v>
      </c>
      <c r="E19" s="302">
        <v>4</v>
      </c>
      <c r="F19" s="303">
        <v>5.2</v>
      </c>
      <c r="G19" s="301">
        <v>7</v>
      </c>
      <c r="H19" s="302">
        <v>7</v>
      </c>
      <c r="I19" s="303">
        <v>7</v>
      </c>
      <c r="J19" s="301">
        <v>6.5</v>
      </c>
      <c r="K19" s="318">
        <v>6.5</v>
      </c>
      <c r="L19" s="303">
        <v>6.5</v>
      </c>
      <c r="M19" s="301">
        <v>7</v>
      </c>
      <c r="N19" s="302">
        <v>5</v>
      </c>
      <c r="O19" s="303">
        <v>5.8</v>
      </c>
      <c r="P19" s="301">
        <v>7</v>
      </c>
      <c r="Q19" s="302">
        <v>7</v>
      </c>
      <c r="R19" s="303">
        <v>7</v>
      </c>
      <c r="S19" s="301">
        <v>7.3</v>
      </c>
      <c r="T19" s="304">
        <v>5</v>
      </c>
      <c r="U19" s="303">
        <v>5.9</v>
      </c>
      <c r="V19" s="301">
        <v>8</v>
      </c>
      <c r="W19" s="302">
        <v>7.2</v>
      </c>
      <c r="X19" s="303">
        <v>7.5</v>
      </c>
      <c r="Y19" s="301">
        <v>6.2</v>
      </c>
      <c r="Z19" s="307">
        <v>6</v>
      </c>
      <c r="AA19" s="303">
        <v>6.1</v>
      </c>
      <c r="AB19" s="301">
        <v>7</v>
      </c>
      <c r="AC19" s="302">
        <v>7.5</v>
      </c>
      <c r="AD19" s="303">
        <v>7.3</v>
      </c>
      <c r="AE19" s="301">
        <v>7</v>
      </c>
      <c r="AF19" s="307">
        <v>7</v>
      </c>
      <c r="AG19" s="303">
        <v>7</v>
      </c>
      <c r="AH19" s="301">
        <v>6.3</v>
      </c>
      <c r="AI19" s="302">
        <v>5</v>
      </c>
      <c r="AJ19" s="303">
        <v>5.5</v>
      </c>
      <c r="AK19" s="301">
        <v>5</v>
      </c>
      <c r="AL19" s="302">
        <v>5</v>
      </c>
      <c r="AM19" s="303">
        <v>5</v>
      </c>
      <c r="AN19" s="301">
        <v>7.5</v>
      </c>
      <c r="AO19" s="302">
        <v>4</v>
      </c>
      <c r="AP19" s="303">
        <v>5.4</v>
      </c>
      <c r="AQ19" s="301">
        <v>6.5</v>
      </c>
      <c r="AR19" s="302">
        <v>6</v>
      </c>
      <c r="AS19" s="303">
        <v>6.2</v>
      </c>
      <c r="AT19" s="301">
        <v>5.3</v>
      </c>
      <c r="AU19" s="302">
        <v>5</v>
      </c>
      <c r="AV19" s="303">
        <v>5.1</v>
      </c>
      <c r="AW19" s="301">
        <v>5</v>
      </c>
      <c r="AX19" s="302">
        <v>2</v>
      </c>
      <c r="AY19" s="303">
        <v>3.2</v>
      </c>
      <c r="AZ19" s="301">
        <v>6.5</v>
      </c>
      <c r="BA19" s="302">
        <v>6.3</v>
      </c>
      <c r="BB19" s="303">
        <v>6.4</v>
      </c>
      <c r="BC19" s="301">
        <v>5</v>
      </c>
      <c r="BD19" s="302">
        <v>4</v>
      </c>
      <c r="BE19" s="303">
        <v>4.4</v>
      </c>
      <c r="BF19" s="358">
        <v>5.88</v>
      </c>
      <c r="BG19" s="347" t="s">
        <v>299</v>
      </c>
      <c r="BH19" s="348">
        <v>1.5</v>
      </c>
      <c r="BI19" s="347" t="s">
        <v>300</v>
      </c>
      <c r="BJ19" s="348">
        <v>3</v>
      </c>
      <c r="BK19" s="347" t="s">
        <v>302</v>
      </c>
      <c r="BL19" s="348">
        <v>2.5</v>
      </c>
      <c r="BM19" s="347" t="s">
        <v>304</v>
      </c>
      <c r="BN19" s="348">
        <v>2</v>
      </c>
      <c r="BO19" s="349" t="s">
        <v>300</v>
      </c>
      <c r="BP19" s="350">
        <v>3</v>
      </c>
      <c r="BQ19" s="349" t="s">
        <v>304</v>
      </c>
      <c r="BR19" s="350">
        <v>2</v>
      </c>
      <c r="BS19" s="349" t="s">
        <v>300</v>
      </c>
      <c r="BT19" s="350">
        <v>3</v>
      </c>
      <c r="BU19" s="349" t="s">
        <v>304</v>
      </c>
      <c r="BV19" s="350">
        <v>2</v>
      </c>
      <c r="BW19" s="349" t="s">
        <v>300</v>
      </c>
      <c r="BX19" s="350">
        <v>3</v>
      </c>
      <c r="BY19" s="349" t="s">
        <v>300</v>
      </c>
      <c r="BZ19" s="350">
        <v>3</v>
      </c>
      <c r="CA19" s="349" t="s">
        <v>304</v>
      </c>
      <c r="CB19" s="350">
        <v>2</v>
      </c>
      <c r="CC19" s="351" t="s">
        <v>299</v>
      </c>
      <c r="CD19" s="352">
        <v>1.5</v>
      </c>
      <c r="CE19" s="351" t="s">
        <v>299</v>
      </c>
      <c r="CF19" s="352">
        <v>1.5</v>
      </c>
      <c r="CG19" s="351" t="s">
        <v>304</v>
      </c>
      <c r="CH19" s="352">
        <v>2</v>
      </c>
      <c r="CI19" s="351" t="s">
        <v>299</v>
      </c>
      <c r="CJ19" s="348">
        <v>1.5</v>
      </c>
      <c r="CK19" s="347" t="s">
        <v>309</v>
      </c>
      <c r="CL19" s="348">
        <v>0</v>
      </c>
      <c r="CM19" s="347" t="s">
        <v>304</v>
      </c>
      <c r="CN19" s="348">
        <v>2</v>
      </c>
      <c r="CO19" s="347" t="s">
        <v>308</v>
      </c>
      <c r="CP19" s="348">
        <v>1</v>
      </c>
      <c r="CQ19" s="357">
        <v>2.22</v>
      </c>
      <c r="CR19" s="357">
        <v>2.71</v>
      </c>
      <c r="CS19" s="357">
        <v>1.33</v>
      </c>
      <c r="CT19" s="269">
        <v>45</v>
      </c>
      <c r="CU19" s="357">
        <v>2.14</v>
      </c>
      <c r="CV19" s="323" t="s">
        <v>310</v>
      </c>
      <c r="CW19" s="33"/>
      <c r="CX19" s="34"/>
      <c r="CY19" s="29" t="s">
        <v>307</v>
      </c>
      <c r="DB19" s="3">
        <v>7</v>
      </c>
      <c r="DC19" s="3">
        <v>5.5</v>
      </c>
      <c r="DD19" s="3">
        <v>6</v>
      </c>
      <c r="DE19" s="3">
        <v>4</v>
      </c>
      <c r="DG19" s="3">
        <v>7.5</v>
      </c>
      <c r="DH19" s="3">
        <v>6.6</v>
      </c>
      <c r="DI19" s="3">
        <v>7</v>
      </c>
    </row>
    <row r="20" spans="1:113" ht="19.5" customHeight="1">
      <c r="A20" s="9">
        <v>14</v>
      </c>
      <c r="B20" s="38" t="s">
        <v>129</v>
      </c>
      <c r="C20" s="84" t="s">
        <v>39</v>
      </c>
      <c r="D20" s="301">
        <v>6.5</v>
      </c>
      <c r="E20" s="308">
        <v>3</v>
      </c>
      <c r="F20" s="303">
        <v>4.4</v>
      </c>
      <c r="G20" s="301">
        <v>7.5</v>
      </c>
      <c r="H20" s="302">
        <v>8</v>
      </c>
      <c r="I20" s="303">
        <v>7.8</v>
      </c>
      <c r="J20" s="301">
        <v>6</v>
      </c>
      <c r="K20" s="302">
        <v>7</v>
      </c>
      <c r="L20" s="303">
        <v>6.6</v>
      </c>
      <c r="M20" s="301">
        <v>7.5</v>
      </c>
      <c r="N20" s="318">
        <v>7.3</v>
      </c>
      <c r="O20" s="303">
        <v>7.4</v>
      </c>
      <c r="P20" s="301">
        <v>5</v>
      </c>
      <c r="Q20" s="304">
        <v>3</v>
      </c>
      <c r="R20" s="303">
        <v>3.8</v>
      </c>
      <c r="S20" s="301">
        <v>7.3</v>
      </c>
      <c r="T20" s="302">
        <v>5</v>
      </c>
      <c r="U20" s="303">
        <v>5.9</v>
      </c>
      <c r="V20" s="301">
        <v>7</v>
      </c>
      <c r="W20" s="302">
        <v>6.6</v>
      </c>
      <c r="X20" s="303">
        <v>6.8</v>
      </c>
      <c r="Y20" s="301">
        <v>5.5</v>
      </c>
      <c r="Z20" s="302">
        <v>5.5</v>
      </c>
      <c r="AA20" s="303">
        <v>5.5</v>
      </c>
      <c r="AB20" s="301">
        <v>6.7</v>
      </c>
      <c r="AC20" s="302">
        <v>6.5</v>
      </c>
      <c r="AD20" s="303">
        <v>6.6</v>
      </c>
      <c r="AE20" s="301">
        <v>6.5</v>
      </c>
      <c r="AF20" s="302">
        <v>5</v>
      </c>
      <c r="AG20" s="303">
        <v>5.6</v>
      </c>
      <c r="AH20" s="301">
        <v>4.7</v>
      </c>
      <c r="AI20" s="302">
        <v>8</v>
      </c>
      <c r="AJ20" s="303">
        <v>6.7</v>
      </c>
      <c r="AK20" s="301">
        <v>5</v>
      </c>
      <c r="AL20" s="302">
        <v>4</v>
      </c>
      <c r="AM20" s="303">
        <v>4.4</v>
      </c>
      <c r="AN20" s="301">
        <v>7.5</v>
      </c>
      <c r="AO20" s="302">
        <v>5</v>
      </c>
      <c r="AP20" s="303">
        <v>6</v>
      </c>
      <c r="AQ20" s="301">
        <v>6.7</v>
      </c>
      <c r="AR20" s="302">
        <v>2</v>
      </c>
      <c r="AS20" s="303">
        <v>3.9</v>
      </c>
      <c r="AT20" s="301">
        <v>5</v>
      </c>
      <c r="AU20" s="302">
        <v>5.5</v>
      </c>
      <c r="AV20" s="303">
        <v>5.3</v>
      </c>
      <c r="AW20" s="301">
        <v>5.3</v>
      </c>
      <c r="AX20" s="302">
        <v>5</v>
      </c>
      <c r="AY20" s="303">
        <v>5.1</v>
      </c>
      <c r="AZ20" s="301">
        <v>6</v>
      </c>
      <c r="BA20" s="302">
        <v>6</v>
      </c>
      <c r="BB20" s="303">
        <v>6</v>
      </c>
      <c r="BC20" s="301">
        <v>5</v>
      </c>
      <c r="BD20" s="302">
        <v>3</v>
      </c>
      <c r="BE20" s="303">
        <v>3.8</v>
      </c>
      <c r="BF20" s="358">
        <v>5.46</v>
      </c>
      <c r="BG20" s="347" t="s">
        <v>308</v>
      </c>
      <c r="BH20" s="348">
        <v>1</v>
      </c>
      <c r="BI20" s="347" t="s">
        <v>300</v>
      </c>
      <c r="BJ20" s="348">
        <v>3</v>
      </c>
      <c r="BK20" s="347" t="s">
        <v>302</v>
      </c>
      <c r="BL20" s="348">
        <v>2.5</v>
      </c>
      <c r="BM20" s="347" t="s">
        <v>300</v>
      </c>
      <c r="BN20" s="348">
        <v>3</v>
      </c>
      <c r="BO20" s="349" t="s">
        <v>309</v>
      </c>
      <c r="BP20" s="350">
        <v>0</v>
      </c>
      <c r="BQ20" s="349" t="s">
        <v>304</v>
      </c>
      <c r="BR20" s="350">
        <v>2</v>
      </c>
      <c r="BS20" s="349" t="s">
        <v>302</v>
      </c>
      <c r="BT20" s="350">
        <v>2.5</v>
      </c>
      <c r="BU20" s="349" t="s">
        <v>304</v>
      </c>
      <c r="BV20" s="350">
        <v>2</v>
      </c>
      <c r="BW20" s="349" t="s">
        <v>302</v>
      </c>
      <c r="BX20" s="350">
        <v>2.5</v>
      </c>
      <c r="BY20" s="349" t="s">
        <v>304</v>
      </c>
      <c r="BZ20" s="350">
        <v>2</v>
      </c>
      <c r="CA20" s="349" t="s">
        <v>302</v>
      </c>
      <c r="CB20" s="350">
        <v>2.5</v>
      </c>
      <c r="CC20" s="351" t="s">
        <v>308</v>
      </c>
      <c r="CD20" s="352">
        <v>1</v>
      </c>
      <c r="CE20" s="351" t="s">
        <v>304</v>
      </c>
      <c r="CF20" s="352">
        <v>2</v>
      </c>
      <c r="CG20" s="351" t="s">
        <v>309</v>
      </c>
      <c r="CH20" s="352">
        <v>0</v>
      </c>
      <c r="CI20" s="351" t="s">
        <v>299</v>
      </c>
      <c r="CJ20" s="348">
        <v>1.5</v>
      </c>
      <c r="CK20" s="347" t="s">
        <v>299</v>
      </c>
      <c r="CL20" s="348">
        <v>1.5</v>
      </c>
      <c r="CM20" s="347" t="s">
        <v>304</v>
      </c>
      <c r="CN20" s="348">
        <v>2</v>
      </c>
      <c r="CO20" s="347" t="s">
        <v>309</v>
      </c>
      <c r="CP20" s="348">
        <v>0</v>
      </c>
      <c r="CQ20" s="357">
        <v>2.44</v>
      </c>
      <c r="CR20" s="357">
        <v>1.85</v>
      </c>
      <c r="CS20" s="357">
        <v>0.98</v>
      </c>
      <c r="CT20" s="269">
        <v>37</v>
      </c>
      <c r="CU20" s="357">
        <v>2.05</v>
      </c>
      <c r="CV20" s="323" t="s">
        <v>310</v>
      </c>
      <c r="CW20" s="33"/>
      <c r="CX20" s="34"/>
      <c r="CY20" s="29" t="s">
        <v>307</v>
      </c>
      <c r="DB20" s="3">
        <v>7</v>
      </c>
      <c r="DC20" s="3">
        <v>5</v>
      </c>
      <c r="DD20" s="67">
        <v>7.5</v>
      </c>
      <c r="DE20" s="67">
        <v>7</v>
      </c>
      <c r="DG20" s="3">
        <v>7</v>
      </c>
      <c r="DH20" s="3">
        <v>6.6</v>
      </c>
      <c r="DI20" s="3">
        <v>6</v>
      </c>
    </row>
    <row r="21" spans="1:113" ht="19.5" customHeight="1">
      <c r="A21" s="9">
        <v>15</v>
      </c>
      <c r="B21" s="36" t="s">
        <v>130</v>
      </c>
      <c r="C21" s="84" t="s">
        <v>68</v>
      </c>
      <c r="D21" s="301">
        <v>6.5</v>
      </c>
      <c r="E21" s="302">
        <v>7</v>
      </c>
      <c r="F21" s="303">
        <v>6.8</v>
      </c>
      <c r="G21" s="301">
        <v>7.8</v>
      </c>
      <c r="H21" s="302">
        <v>7</v>
      </c>
      <c r="I21" s="303">
        <v>7.3</v>
      </c>
      <c r="J21" s="301">
        <v>6.5</v>
      </c>
      <c r="K21" s="302">
        <v>6</v>
      </c>
      <c r="L21" s="303">
        <v>6.2</v>
      </c>
      <c r="M21" s="301">
        <v>6.5</v>
      </c>
      <c r="N21" s="318">
        <v>7</v>
      </c>
      <c r="O21" s="303">
        <v>6.8</v>
      </c>
      <c r="P21" s="301">
        <v>7.3</v>
      </c>
      <c r="Q21" s="302">
        <v>7</v>
      </c>
      <c r="R21" s="303">
        <v>7.1</v>
      </c>
      <c r="S21" s="301">
        <v>7.3</v>
      </c>
      <c r="T21" s="304">
        <v>4.5</v>
      </c>
      <c r="U21" s="303">
        <v>5.6</v>
      </c>
      <c r="V21" s="301">
        <v>7</v>
      </c>
      <c r="W21" s="302">
        <v>5.9</v>
      </c>
      <c r="X21" s="303">
        <v>6.3</v>
      </c>
      <c r="Y21" s="301">
        <v>4.7</v>
      </c>
      <c r="Z21" s="304">
        <v>5.5</v>
      </c>
      <c r="AA21" s="303">
        <v>5.2</v>
      </c>
      <c r="AB21" s="301">
        <v>6</v>
      </c>
      <c r="AC21" s="302">
        <v>7</v>
      </c>
      <c r="AD21" s="303">
        <v>6.6</v>
      </c>
      <c r="AE21" s="301">
        <v>7</v>
      </c>
      <c r="AF21" s="307">
        <v>6.5</v>
      </c>
      <c r="AG21" s="303">
        <v>6.7</v>
      </c>
      <c r="AH21" s="301">
        <v>5.3</v>
      </c>
      <c r="AI21" s="302">
        <v>4</v>
      </c>
      <c r="AJ21" s="303">
        <v>4.5</v>
      </c>
      <c r="AK21" s="301">
        <v>5</v>
      </c>
      <c r="AL21" s="302">
        <v>4</v>
      </c>
      <c r="AM21" s="303">
        <v>4.4</v>
      </c>
      <c r="AN21" s="301">
        <v>7.5</v>
      </c>
      <c r="AO21" s="302">
        <v>7</v>
      </c>
      <c r="AP21" s="303">
        <v>7.2</v>
      </c>
      <c r="AQ21" s="301">
        <v>5.8</v>
      </c>
      <c r="AR21" s="302">
        <v>3</v>
      </c>
      <c r="AS21" s="303">
        <v>4.1</v>
      </c>
      <c r="AT21" s="301">
        <v>5</v>
      </c>
      <c r="AU21" s="302">
        <v>2.5</v>
      </c>
      <c r="AV21" s="303">
        <v>3.5</v>
      </c>
      <c r="AW21" s="301">
        <v>5.5</v>
      </c>
      <c r="AX21" s="302">
        <v>3</v>
      </c>
      <c r="AY21" s="303">
        <v>4</v>
      </c>
      <c r="AZ21" s="301">
        <v>6.5</v>
      </c>
      <c r="BA21" s="302">
        <v>5.8</v>
      </c>
      <c r="BB21" s="303">
        <v>6.1</v>
      </c>
      <c r="BC21" s="301">
        <v>6.3</v>
      </c>
      <c r="BD21" s="302">
        <v>6</v>
      </c>
      <c r="BE21" s="303">
        <v>6.1</v>
      </c>
      <c r="BF21" s="358">
        <v>5.74</v>
      </c>
      <c r="BG21" s="347" t="s">
        <v>302</v>
      </c>
      <c r="BH21" s="348">
        <v>2.5</v>
      </c>
      <c r="BI21" s="347" t="s">
        <v>300</v>
      </c>
      <c r="BJ21" s="348">
        <v>3</v>
      </c>
      <c r="BK21" s="347" t="s">
        <v>304</v>
      </c>
      <c r="BL21" s="348">
        <v>2</v>
      </c>
      <c r="BM21" s="347" t="s">
        <v>302</v>
      </c>
      <c r="BN21" s="348">
        <v>2.5</v>
      </c>
      <c r="BO21" s="349" t="s">
        <v>300</v>
      </c>
      <c r="BP21" s="350">
        <v>3</v>
      </c>
      <c r="BQ21" s="349" t="s">
        <v>304</v>
      </c>
      <c r="BR21" s="350">
        <v>2</v>
      </c>
      <c r="BS21" s="349" t="s">
        <v>304</v>
      </c>
      <c r="BT21" s="350">
        <v>2</v>
      </c>
      <c r="BU21" s="349" t="s">
        <v>299</v>
      </c>
      <c r="BV21" s="350">
        <v>1.5</v>
      </c>
      <c r="BW21" s="349" t="s">
        <v>302</v>
      </c>
      <c r="BX21" s="350">
        <v>2.5</v>
      </c>
      <c r="BY21" s="349" t="s">
        <v>302</v>
      </c>
      <c r="BZ21" s="350">
        <v>2.5</v>
      </c>
      <c r="CA21" s="349" t="s">
        <v>308</v>
      </c>
      <c r="CB21" s="350">
        <v>1</v>
      </c>
      <c r="CC21" s="351" t="s">
        <v>308</v>
      </c>
      <c r="CD21" s="352">
        <v>1</v>
      </c>
      <c r="CE21" s="351" t="s">
        <v>300</v>
      </c>
      <c r="CF21" s="352">
        <v>3</v>
      </c>
      <c r="CG21" s="351" t="s">
        <v>308</v>
      </c>
      <c r="CH21" s="352">
        <v>1</v>
      </c>
      <c r="CI21" s="351" t="s">
        <v>309</v>
      </c>
      <c r="CJ21" s="348">
        <v>0</v>
      </c>
      <c r="CK21" s="347" t="s">
        <v>308</v>
      </c>
      <c r="CL21" s="348">
        <v>1</v>
      </c>
      <c r="CM21" s="347" t="s">
        <v>304</v>
      </c>
      <c r="CN21" s="348">
        <v>2</v>
      </c>
      <c r="CO21" s="347" t="s">
        <v>304</v>
      </c>
      <c r="CP21" s="348">
        <v>2</v>
      </c>
      <c r="CQ21" s="357">
        <v>2.5</v>
      </c>
      <c r="CR21" s="357">
        <v>2.29</v>
      </c>
      <c r="CS21" s="357">
        <v>1.35</v>
      </c>
      <c r="CT21" s="269">
        <v>46</v>
      </c>
      <c r="CU21" s="357">
        <v>2.01</v>
      </c>
      <c r="CV21" s="323" t="s">
        <v>310</v>
      </c>
      <c r="CW21" s="33"/>
      <c r="CX21" s="34"/>
      <c r="CY21" s="29" t="s">
        <v>307</v>
      </c>
      <c r="DB21" s="3">
        <v>6.5</v>
      </c>
      <c r="DC21" s="3">
        <v>5</v>
      </c>
      <c r="DD21" s="67">
        <v>7</v>
      </c>
      <c r="DE21" s="67">
        <v>7</v>
      </c>
      <c r="DG21" s="3">
        <v>6.5</v>
      </c>
      <c r="DH21" s="3">
        <v>6</v>
      </c>
      <c r="DI21" s="3">
        <v>5</v>
      </c>
    </row>
    <row r="22" spans="1:113" ht="19.5" customHeight="1">
      <c r="A22" s="9">
        <v>16</v>
      </c>
      <c r="B22" s="36" t="s">
        <v>131</v>
      </c>
      <c r="C22" s="84" t="s">
        <v>46</v>
      </c>
      <c r="D22" s="301">
        <v>7</v>
      </c>
      <c r="E22" s="302">
        <v>6</v>
      </c>
      <c r="F22" s="303">
        <v>6.4</v>
      </c>
      <c r="G22" s="301">
        <v>7</v>
      </c>
      <c r="H22" s="302">
        <v>7</v>
      </c>
      <c r="I22" s="303">
        <v>7</v>
      </c>
      <c r="J22" s="301">
        <v>7</v>
      </c>
      <c r="K22" s="302">
        <v>7</v>
      </c>
      <c r="L22" s="303">
        <v>7</v>
      </c>
      <c r="M22" s="301">
        <v>7</v>
      </c>
      <c r="N22" s="302">
        <v>5.8</v>
      </c>
      <c r="O22" s="303">
        <v>6.3</v>
      </c>
      <c r="P22" s="301">
        <v>7.7</v>
      </c>
      <c r="Q22" s="302">
        <v>6</v>
      </c>
      <c r="R22" s="303">
        <v>6.7</v>
      </c>
      <c r="S22" s="301">
        <v>7.7</v>
      </c>
      <c r="T22" s="302">
        <v>6</v>
      </c>
      <c r="U22" s="303">
        <v>6.7</v>
      </c>
      <c r="V22" s="301">
        <v>7.5</v>
      </c>
      <c r="W22" s="302">
        <v>6.7</v>
      </c>
      <c r="X22" s="303">
        <v>7</v>
      </c>
      <c r="Y22" s="301">
        <v>8.2</v>
      </c>
      <c r="Z22" s="302">
        <v>7</v>
      </c>
      <c r="AA22" s="303">
        <v>7.5</v>
      </c>
      <c r="AB22" s="301">
        <v>7.3</v>
      </c>
      <c r="AC22" s="302">
        <v>6</v>
      </c>
      <c r="AD22" s="303">
        <v>6.5</v>
      </c>
      <c r="AE22" s="301">
        <v>8.5</v>
      </c>
      <c r="AF22" s="302">
        <v>8</v>
      </c>
      <c r="AG22" s="303">
        <v>8.2</v>
      </c>
      <c r="AH22" s="301">
        <v>7.7</v>
      </c>
      <c r="AI22" s="302">
        <v>6</v>
      </c>
      <c r="AJ22" s="303">
        <v>6.7</v>
      </c>
      <c r="AK22" s="301">
        <v>7</v>
      </c>
      <c r="AL22" s="302">
        <v>5</v>
      </c>
      <c r="AM22" s="303">
        <v>5.8</v>
      </c>
      <c r="AN22" s="301">
        <v>7.5</v>
      </c>
      <c r="AO22" s="302">
        <v>6</v>
      </c>
      <c r="AP22" s="303">
        <v>6.6</v>
      </c>
      <c r="AQ22" s="301">
        <v>7.8</v>
      </c>
      <c r="AR22" s="302">
        <v>3.5</v>
      </c>
      <c r="AS22" s="303">
        <v>5.2</v>
      </c>
      <c r="AT22" s="301">
        <v>8</v>
      </c>
      <c r="AU22" s="302">
        <v>7</v>
      </c>
      <c r="AV22" s="303">
        <v>7.4</v>
      </c>
      <c r="AW22" s="301">
        <v>6</v>
      </c>
      <c r="AX22" s="302">
        <v>6</v>
      </c>
      <c r="AY22" s="303">
        <v>6</v>
      </c>
      <c r="AZ22" s="301">
        <v>7</v>
      </c>
      <c r="BA22" s="302">
        <v>5</v>
      </c>
      <c r="BB22" s="303">
        <v>5.8</v>
      </c>
      <c r="BC22" s="301">
        <v>7.7</v>
      </c>
      <c r="BD22" s="302">
        <v>6.5</v>
      </c>
      <c r="BE22" s="303">
        <v>7</v>
      </c>
      <c r="BF22" s="358">
        <v>6.54</v>
      </c>
      <c r="BG22" s="347" t="s">
        <v>304</v>
      </c>
      <c r="BH22" s="348">
        <v>2</v>
      </c>
      <c r="BI22" s="347" t="s">
        <v>300</v>
      </c>
      <c r="BJ22" s="348">
        <v>3</v>
      </c>
      <c r="BK22" s="347" t="s">
        <v>300</v>
      </c>
      <c r="BL22" s="348">
        <v>3</v>
      </c>
      <c r="BM22" s="347" t="s">
        <v>304</v>
      </c>
      <c r="BN22" s="348">
        <v>2</v>
      </c>
      <c r="BO22" s="349" t="s">
        <v>302</v>
      </c>
      <c r="BP22" s="350">
        <v>2.5</v>
      </c>
      <c r="BQ22" s="349" t="s">
        <v>302</v>
      </c>
      <c r="BR22" s="350">
        <v>2.5</v>
      </c>
      <c r="BS22" s="349" t="s">
        <v>300</v>
      </c>
      <c r="BT22" s="350">
        <v>3</v>
      </c>
      <c r="BU22" s="349" t="s">
        <v>300</v>
      </c>
      <c r="BV22" s="350">
        <v>3</v>
      </c>
      <c r="BW22" s="349" t="s">
        <v>302</v>
      </c>
      <c r="BX22" s="350">
        <v>2.5</v>
      </c>
      <c r="BY22" s="349" t="s">
        <v>301</v>
      </c>
      <c r="BZ22" s="350">
        <v>3.5</v>
      </c>
      <c r="CA22" s="349" t="s">
        <v>302</v>
      </c>
      <c r="CB22" s="350">
        <v>2.5</v>
      </c>
      <c r="CC22" s="351" t="s">
        <v>304</v>
      </c>
      <c r="CD22" s="352">
        <v>2</v>
      </c>
      <c r="CE22" s="351" t="s">
        <v>302</v>
      </c>
      <c r="CF22" s="352">
        <v>2.5</v>
      </c>
      <c r="CG22" s="351" t="s">
        <v>299</v>
      </c>
      <c r="CH22" s="352">
        <v>1.5</v>
      </c>
      <c r="CI22" s="351" t="s">
        <v>300</v>
      </c>
      <c r="CJ22" s="348">
        <v>3</v>
      </c>
      <c r="CK22" s="347" t="s">
        <v>304</v>
      </c>
      <c r="CL22" s="348">
        <v>2</v>
      </c>
      <c r="CM22" s="347" t="s">
        <v>304</v>
      </c>
      <c r="CN22" s="348">
        <v>2</v>
      </c>
      <c r="CO22" s="347" t="s">
        <v>300</v>
      </c>
      <c r="CP22" s="348">
        <v>3</v>
      </c>
      <c r="CQ22" s="357">
        <v>2.44</v>
      </c>
      <c r="CR22" s="357">
        <v>2.76</v>
      </c>
      <c r="CS22" s="357">
        <v>2.24</v>
      </c>
      <c r="CT22" s="269">
        <v>49</v>
      </c>
      <c r="CU22" s="357">
        <v>2.46</v>
      </c>
      <c r="CV22" s="323" t="s">
        <v>310</v>
      </c>
      <c r="CW22" s="33"/>
      <c r="CX22" s="34"/>
      <c r="CY22" s="29" t="s">
        <v>307</v>
      </c>
      <c r="DB22" s="3">
        <v>4.5</v>
      </c>
      <c r="DC22" s="3">
        <v>5.5</v>
      </c>
      <c r="DD22" s="3">
        <v>6.5</v>
      </c>
      <c r="DE22" s="3">
        <v>5</v>
      </c>
      <c r="DG22" s="3">
        <v>8</v>
      </c>
      <c r="DH22" s="3">
        <v>7</v>
      </c>
      <c r="DI22" s="3">
        <v>5</v>
      </c>
    </row>
    <row r="23" spans="1:113" ht="19.5" customHeight="1">
      <c r="A23" s="9">
        <v>17</v>
      </c>
      <c r="B23" s="36" t="s">
        <v>35</v>
      </c>
      <c r="C23" s="84" t="s">
        <v>33</v>
      </c>
      <c r="D23" s="301">
        <v>6.5</v>
      </c>
      <c r="E23" s="302">
        <v>4</v>
      </c>
      <c r="F23" s="303">
        <v>5</v>
      </c>
      <c r="G23" s="301">
        <v>7</v>
      </c>
      <c r="H23" s="302">
        <v>6.5</v>
      </c>
      <c r="I23" s="303">
        <v>6.7</v>
      </c>
      <c r="J23" s="301">
        <v>6.5</v>
      </c>
      <c r="K23" s="302">
        <v>4</v>
      </c>
      <c r="L23" s="303">
        <v>5</v>
      </c>
      <c r="M23" s="301">
        <v>8</v>
      </c>
      <c r="N23" s="302">
        <v>6.5</v>
      </c>
      <c r="O23" s="303">
        <v>7.1</v>
      </c>
      <c r="P23" s="301">
        <v>8.7</v>
      </c>
      <c r="Q23" s="302">
        <v>5</v>
      </c>
      <c r="R23" s="303">
        <v>6.5</v>
      </c>
      <c r="S23" s="301">
        <v>7.3</v>
      </c>
      <c r="T23" s="304">
        <v>5.5</v>
      </c>
      <c r="U23" s="303">
        <v>6.2</v>
      </c>
      <c r="V23" s="301">
        <v>7.5</v>
      </c>
      <c r="W23" s="302">
        <v>5.8</v>
      </c>
      <c r="X23" s="303">
        <v>6.5</v>
      </c>
      <c r="Y23" s="301">
        <v>6.7</v>
      </c>
      <c r="Z23" s="302">
        <v>6</v>
      </c>
      <c r="AA23" s="303">
        <v>6.3</v>
      </c>
      <c r="AB23" s="301">
        <v>7</v>
      </c>
      <c r="AC23" s="307">
        <v>3.5</v>
      </c>
      <c r="AD23" s="303">
        <v>4.9</v>
      </c>
      <c r="AE23" s="301">
        <v>7.5</v>
      </c>
      <c r="AF23" s="307">
        <v>5</v>
      </c>
      <c r="AG23" s="303">
        <v>6</v>
      </c>
      <c r="AH23" s="301">
        <v>6.3</v>
      </c>
      <c r="AI23" s="302">
        <v>7</v>
      </c>
      <c r="AJ23" s="303">
        <v>6.7</v>
      </c>
      <c r="AK23" s="309">
        <v>4.5</v>
      </c>
      <c r="AL23" s="302"/>
      <c r="AM23" s="303">
        <v>1.8</v>
      </c>
      <c r="AN23" s="301">
        <v>7.5</v>
      </c>
      <c r="AO23" s="302">
        <v>5</v>
      </c>
      <c r="AP23" s="303">
        <v>6</v>
      </c>
      <c r="AQ23" s="301">
        <v>7</v>
      </c>
      <c r="AR23" s="302">
        <v>7</v>
      </c>
      <c r="AS23" s="303">
        <v>7</v>
      </c>
      <c r="AT23" s="301">
        <v>7.3</v>
      </c>
      <c r="AU23" s="302">
        <v>6</v>
      </c>
      <c r="AV23" s="303">
        <v>6.5</v>
      </c>
      <c r="AW23" s="301">
        <v>5.3</v>
      </c>
      <c r="AX23" s="302">
        <v>5</v>
      </c>
      <c r="AY23" s="303">
        <v>5.1</v>
      </c>
      <c r="AZ23" s="301">
        <v>7</v>
      </c>
      <c r="BA23" s="302">
        <v>6</v>
      </c>
      <c r="BB23" s="303">
        <v>6.4</v>
      </c>
      <c r="BC23" s="301">
        <v>6</v>
      </c>
      <c r="BD23" s="302">
        <v>6.5</v>
      </c>
      <c r="BE23" s="303">
        <v>6.3</v>
      </c>
      <c r="BF23" s="358">
        <v>5.95</v>
      </c>
      <c r="BG23" s="347" t="s">
        <v>299</v>
      </c>
      <c r="BH23" s="348">
        <v>1.5</v>
      </c>
      <c r="BI23" s="347" t="s">
        <v>302</v>
      </c>
      <c r="BJ23" s="348">
        <v>2.5</v>
      </c>
      <c r="BK23" s="347" t="s">
        <v>299</v>
      </c>
      <c r="BL23" s="348">
        <v>1.5</v>
      </c>
      <c r="BM23" s="347" t="s">
        <v>300</v>
      </c>
      <c r="BN23" s="348">
        <v>3</v>
      </c>
      <c r="BO23" s="349" t="s">
        <v>302</v>
      </c>
      <c r="BP23" s="350">
        <v>2.5</v>
      </c>
      <c r="BQ23" s="349" t="s">
        <v>304</v>
      </c>
      <c r="BR23" s="350">
        <v>2</v>
      </c>
      <c r="BS23" s="349" t="s">
        <v>302</v>
      </c>
      <c r="BT23" s="350">
        <v>2.5</v>
      </c>
      <c r="BU23" s="349" t="s">
        <v>304</v>
      </c>
      <c r="BV23" s="350">
        <v>2</v>
      </c>
      <c r="BW23" s="349" t="s">
        <v>308</v>
      </c>
      <c r="BX23" s="350">
        <v>1</v>
      </c>
      <c r="BY23" s="349" t="s">
        <v>304</v>
      </c>
      <c r="BZ23" s="350">
        <v>2</v>
      </c>
      <c r="CA23" s="349" t="s">
        <v>302</v>
      </c>
      <c r="CB23" s="350">
        <v>2.5</v>
      </c>
      <c r="CC23" s="351" t="s">
        <v>309</v>
      </c>
      <c r="CD23" s="352">
        <v>0</v>
      </c>
      <c r="CE23" s="351" t="s">
        <v>304</v>
      </c>
      <c r="CF23" s="352">
        <v>2</v>
      </c>
      <c r="CG23" s="351" t="s">
        <v>300</v>
      </c>
      <c r="CH23" s="352">
        <v>3</v>
      </c>
      <c r="CI23" s="351" t="s">
        <v>302</v>
      </c>
      <c r="CJ23" s="348">
        <v>2.5</v>
      </c>
      <c r="CK23" s="347" t="s">
        <v>299</v>
      </c>
      <c r="CL23" s="348">
        <v>1.5</v>
      </c>
      <c r="CM23" s="347" t="s">
        <v>304</v>
      </c>
      <c r="CN23" s="348">
        <v>2</v>
      </c>
      <c r="CO23" s="347" t="s">
        <v>304</v>
      </c>
      <c r="CP23" s="348">
        <v>2</v>
      </c>
      <c r="CQ23" s="357">
        <v>2.22</v>
      </c>
      <c r="CR23" s="357">
        <v>1.94</v>
      </c>
      <c r="CS23" s="357">
        <v>2.02</v>
      </c>
      <c r="CT23" s="269">
        <v>47</v>
      </c>
      <c r="CU23" s="357">
        <v>2.12</v>
      </c>
      <c r="CV23" s="323" t="s">
        <v>310</v>
      </c>
      <c r="CW23" s="33"/>
      <c r="CX23" s="34"/>
      <c r="CY23" s="29" t="s">
        <v>307</v>
      </c>
      <c r="DB23" s="3">
        <v>7</v>
      </c>
      <c r="DC23" s="3">
        <v>5</v>
      </c>
      <c r="DD23" s="3">
        <v>7</v>
      </c>
      <c r="DE23" s="3">
        <v>6</v>
      </c>
      <c r="DG23" s="3">
        <v>6</v>
      </c>
      <c r="DH23" s="3">
        <v>4</v>
      </c>
      <c r="DI23" s="3">
        <v>6</v>
      </c>
    </row>
    <row r="24" spans="1:113" ht="19.5" customHeight="1">
      <c r="A24" s="9">
        <v>18</v>
      </c>
      <c r="B24" s="36" t="s">
        <v>35</v>
      </c>
      <c r="C24" s="84" t="s">
        <v>33</v>
      </c>
      <c r="D24" s="301">
        <v>7.5</v>
      </c>
      <c r="E24" s="302">
        <v>8</v>
      </c>
      <c r="F24" s="303">
        <v>7.8</v>
      </c>
      <c r="G24" s="301">
        <v>7.3</v>
      </c>
      <c r="H24" s="302">
        <v>8</v>
      </c>
      <c r="I24" s="303">
        <v>7.7</v>
      </c>
      <c r="J24" s="301">
        <v>6</v>
      </c>
      <c r="K24" s="308">
        <v>6</v>
      </c>
      <c r="L24" s="303">
        <v>6</v>
      </c>
      <c r="M24" s="301">
        <v>6.5</v>
      </c>
      <c r="N24" s="302">
        <v>6</v>
      </c>
      <c r="O24" s="303">
        <v>6.2</v>
      </c>
      <c r="P24" s="301">
        <v>9</v>
      </c>
      <c r="Q24" s="302">
        <v>7</v>
      </c>
      <c r="R24" s="303">
        <v>7.8</v>
      </c>
      <c r="S24" s="301">
        <v>8.7</v>
      </c>
      <c r="T24" s="307">
        <v>6.5</v>
      </c>
      <c r="U24" s="303">
        <v>7.4</v>
      </c>
      <c r="V24" s="301">
        <v>7.5</v>
      </c>
      <c r="W24" s="302">
        <v>6</v>
      </c>
      <c r="X24" s="303">
        <v>6.6</v>
      </c>
      <c r="Y24" s="301">
        <v>7.7</v>
      </c>
      <c r="Z24" s="302">
        <v>4</v>
      </c>
      <c r="AA24" s="303">
        <v>5.5</v>
      </c>
      <c r="AB24" s="301">
        <v>7.7</v>
      </c>
      <c r="AC24" s="307">
        <v>3.5</v>
      </c>
      <c r="AD24" s="303">
        <v>5.2</v>
      </c>
      <c r="AE24" s="301">
        <v>9.5</v>
      </c>
      <c r="AF24" s="302">
        <v>7</v>
      </c>
      <c r="AG24" s="303">
        <v>8</v>
      </c>
      <c r="AH24" s="301">
        <v>6.3</v>
      </c>
      <c r="AI24" s="302">
        <v>8</v>
      </c>
      <c r="AJ24" s="303">
        <v>7.3</v>
      </c>
      <c r="AK24" s="301">
        <v>8.5</v>
      </c>
      <c r="AL24" s="302">
        <v>7.5</v>
      </c>
      <c r="AM24" s="303">
        <v>7.9</v>
      </c>
      <c r="AN24" s="301">
        <v>8</v>
      </c>
      <c r="AO24" s="302">
        <v>6</v>
      </c>
      <c r="AP24" s="303">
        <v>6.8</v>
      </c>
      <c r="AQ24" s="301">
        <v>7.5</v>
      </c>
      <c r="AR24" s="302">
        <v>2</v>
      </c>
      <c r="AS24" s="303">
        <v>4.2</v>
      </c>
      <c r="AT24" s="301">
        <v>6.3</v>
      </c>
      <c r="AU24" s="302">
        <v>4</v>
      </c>
      <c r="AV24" s="303">
        <v>4.9</v>
      </c>
      <c r="AW24" s="301">
        <v>6</v>
      </c>
      <c r="AX24" s="302">
        <v>5</v>
      </c>
      <c r="AY24" s="303">
        <v>5.4</v>
      </c>
      <c r="AZ24" s="301">
        <v>7</v>
      </c>
      <c r="BA24" s="302">
        <v>4</v>
      </c>
      <c r="BB24" s="303">
        <v>5.2</v>
      </c>
      <c r="BC24" s="301">
        <v>7</v>
      </c>
      <c r="BD24" s="302">
        <v>5</v>
      </c>
      <c r="BE24" s="303">
        <v>5.8</v>
      </c>
      <c r="BF24" s="358">
        <v>6.13</v>
      </c>
      <c r="BG24" s="347" t="s">
        <v>300</v>
      </c>
      <c r="BH24" s="348">
        <v>3</v>
      </c>
      <c r="BI24" s="347" t="s">
        <v>300</v>
      </c>
      <c r="BJ24" s="348">
        <v>3</v>
      </c>
      <c r="BK24" s="347" t="s">
        <v>304</v>
      </c>
      <c r="BL24" s="348">
        <v>2</v>
      </c>
      <c r="BM24" s="347" t="s">
        <v>304</v>
      </c>
      <c r="BN24" s="348">
        <v>2</v>
      </c>
      <c r="BO24" s="349" t="s">
        <v>300</v>
      </c>
      <c r="BP24" s="350">
        <v>3</v>
      </c>
      <c r="BQ24" s="349" t="s">
        <v>300</v>
      </c>
      <c r="BR24" s="350">
        <v>3</v>
      </c>
      <c r="BS24" s="349" t="s">
        <v>302</v>
      </c>
      <c r="BT24" s="350">
        <v>2.5</v>
      </c>
      <c r="BU24" s="349" t="s">
        <v>304</v>
      </c>
      <c r="BV24" s="350">
        <v>2</v>
      </c>
      <c r="BW24" s="349" t="s">
        <v>299</v>
      </c>
      <c r="BX24" s="350">
        <v>1.5</v>
      </c>
      <c r="BY24" s="349" t="s">
        <v>301</v>
      </c>
      <c r="BZ24" s="350">
        <v>3.5</v>
      </c>
      <c r="CA24" s="349" t="s">
        <v>300</v>
      </c>
      <c r="CB24" s="350">
        <v>3</v>
      </c>
      <c r="CC24" s="351" t="s">
        <v>300</v>
      </c>
      <c r="CD24" s="352">
        <v>3</v>
      </c>
      <c r="CE24" s="351" t="s">
        <v>302</v>
      </c>
      <c r="CF24" s="352">
        <v>2.5</v>
      </c>
      <c r="CG24" s="351" t="s">
        <v>308</v>
      </c>
      <c r="CH24" s="352">
        <v>1</v>
      </c>
      <c r="CI24" s="351" t="s">
        <v>308</v>
      </c>
      <c r="CJ24" s="348">
        <v>1</v>
      </c>
      <c r="CK24" s="347" t="s">
        <v>299</v>
      </c>
      <c r="CL24" s="348">
        <v>1.5</v>
      </c>
      <c r="CM24" s="347" t="s">
        <v>299</v>
      </c>
      <c r="CN24" s="348">
        <v>1.5</v>
      </c>
      <c r="CO24" s="347" t="s">
        <v>304</v>
      </c>
      <c r="CP24" s="348">
        <v>2</v>
      </c>
      <c r="CQ24" s="357">
        <v>2.44</v>
      </c>
      <c r="CR24" s="357">
        <v>2.5</v>
      </c>
      <c r="CS24" s="357">
        <v>1.63</v>
      </c>
      <c r="CT24" s="269">
        <v>49</v>
      </c>
      <c r="CU24" s="357">
        <v>2.08</v>
      </c>
      <c r="CV24" s="323" t="s">
        <v>310</v>
      </c>
      <c r="CW24" s="33"/>
      <c r="CX24" s="34"/>
      <c r="CY24" s="29" t="s">
        <v>307</v>
      </c>
      <c r="DB24" s="3">
        <v>4.5</v>
      </c>
      <c r="DC24" s="3">
        <v>3.5</v>
      </c>
      <c r="DD24" s="3">
        <v>6</v>
      </c>
      <c r="DE24" s="3">
        <v>6</v>
      </c>
      <c r="DG24" s="3">
        <v>7</v>
      </c>
      <c r="DH24" s="3">
        <v>4.6</v>
      </c>
      <c r="DI24" s="3">
        <v>5</v>
      </c>
    </row>
    <row r="25" spans="1:113" ht="19.5" customHeight="1">
      <c r="A25" s="9">
        <v>19</v>
      </c>
      <c r="B25" s="41" t="s">
        <v>136</v>
      </c>
      <c r="C25" s="83" t="s">
        <v>137</v>
      </c>
      <c r="D25" s="301">
        <v>7.5</v>
      </c>
      <c r="E25" s="302">
        <v>8</v>
      </c>
      <c r="F25" s="303">
        <v>7.8</v>
      </c>
      <c r="G25" s="301">
        <v>7.8</v>
      </c>
      <c r="H25" s="302">
        <v>9</v>
      </c>
      <c r="I25" s="303">
        <v>8.5</v>
      </c>
      <c r="J25" s="301">
        <v>6.5</v>
      </c>
      <c r="K25" s="302">
        <v>4.5</v>
      </c>
      <c r="L25" s="303">
        <v>5.3</v>
      </c>
      <c r="M25" s="301">
        <v>6.5</v>
      </c>
      <c r="N25" s="302">
        <v>5</v>
      </c>
      <c r="O25" s="303">
        <v>5.6</v>
      </c>
      <c r="P25" s="301">
        <v>9</v>
      </c>
      <c r="Q25" s="302">
        <v>6</v>
      </c>
      <c r="R25" s="303">
        <v>7.2</v>
      </c>
      <c r="S25" s="301">
        <v>7.3</v>
      </c>
      <c r="T25" s="307">
        <v>5.5</v>
      </c>
      <c r="U25" s="303">
        <v>6.2</v>
      </c>
      <c r="V25" s="301">
        <v>7</v>
      </c>
      <c r="W25" s="302">
        <v>5.2</v>
      </c>
      <c r="X25" s="303">
        <v>5.9</v>
      </c>
      <c r="Y25" s="301">
        <v>6</v>
      </c>
      <c r="Z25" s="307">
        <v>5</v>
      </c>
      <c r="AA25" s="303">
        <v>5.4</v>
      </c>
      <c r="AB25" s="301">
        <v>7.7</v>
      </c>
      <c r="AC25" s="302">
        <v>5.5</v>
      </c>
      <c r="AD25" s="303">
        <v>6.4</v>
      </c>
      <c r="AE25" s="301">
        <v>7.8</v>
      </c>
      <c r="AF25" s="304">
        <v>7</v>
      </c>
      <c r="AG25" s="303">
        <v>7.3</v>
      </c>
      <c r="AH25" s="301">
        <v>7</v>
      </c>
      <c r="AI25" s="302">
        <v>8</v>
      </c>
      <c r="AJ25" s="303">
        <v>7.6</v>
      </c>
      <c r="AK25" s="301">
        <v>6.5</v>
      </c>
      <c r="AL25" s="302">
        <v>6</v>
      </c>
      <c r="AM25" s="303">
        <v>6.2</v>
      </c>
      <c r="AN25" s="301">
        <v>8</v>
      </c>
      <c r="AO25" s="302">
        <v>5</v>
      </c>
      <c r="AP25" s="303">
        <v>6.2</v>
      </c>
      <c r="AQ25" s="301">
        <v>7.3</v>
      </c>
      <c r="AR25" s="302">
        <v>4.5</v>
      </c>
      <c r="AS25" s="303">
        <v>5.6</v>
      </c>
      <c r="AT25" s="301">
        <v>6.3</v>
      </c>
      <c r="AU25" s="302">
        <v>3</v>
      </c>
      <c r="AV25" s="303">
        <v>4.3</v>
      </c>
      <c r="AW25" s="301">
        <v>5.5</v>
      </c>
      <c r="AX25" s="302">
        <v>2</v>
      </c>
      <c r="AY25" s="303">
        <v>3.4</v>
      </c>
      <c r="AZ25" s="301">
        <v>7</v>
      </c>
      <c r="BA25" s="302">
        <v>5.8</v>
      </c>
      <c r="BB25" s="303">
        <v>6.3</v>
      </c>
      <c r="BC25" s="301">
        <v>8</v>
      </c>
      <c r="BD25" s="302">
        <v>4</v>
      </c>
      <c r="BE25" s="303">
        <v>5.6</v>
      </c>
      <c r="BF25" s="358">
        <v>5.91</v>
      </c>
      <c r="BG25" s="347" t="s">
        <v>300</v>
      </c>
      <c r="BH25" s="348">
        <v>3</v>
      </c>
      <c r="BI25" s="347" t="s">
        <v>303</v>
      </c>
      <c r="BJ25" s="348">
        <v>4</v>
      </c>
      <c r="BK25" s="347" t="s">
        <v>299</v>
      </c>
      <c r="BL25" s="348">
        <v>1.5</v>
      </c>
      <c r="BM25" s="347" t="s">
        <v>304</v>
      </c>
      <c r="BN25" s="348">
        <v>2</v>
      </c>
      <c r="BO25" s="349" t="s">
        <v>300</v>
      </c>
      <c r="BP25" s="350">
        <v>3</v>
      </c>
      <c r="BQ25" s="349" t="s">
        <v>304</v>
      </c>
      <c r="BR25" s="350">
        <v>2</v>
      </c>
      <c r="BS25" s="349" t="s">
        <v>304</v>
      </c>
      <c r="BT25" s="350">
        <v>2</v>
      </c>
      <c r="BU25" s="349" t="s">
        <v>299</v>
      </c>
      <c r="BV25" s="350">
        <v>1.5</v>
      </c>
      <c r="BW25" s="349" t="s">
        <v>304</v>
      </c>
      <c r="BX25" s="350">
        <v>2</v>
      </c>
      <c r="BY25" s="349" t="s">
        <v>300</v>
      </c>
      <c r="BZ25" s="350">
        <v>3</v>
      </c>
      <c r="CA25" s="349" t="s">
        <v>300</v>
      </c>
      <c r="CB25" s="350">
        <v>3</v>
      </c>
      <c r="CC25" s="351" t="s">
        <v>304</v>
      </c>
      <c r="CD25" s="352">
        <v>2</v>
      </c>
      <c r="CE25" s="351" t="s">
        <v>304</v>
      </c>
      <c r="CF25" s="352">
        <v>2</v>
      </c>
      <c r="CG25" s="351" t="s">
        <v>304</v>
      </c>
      <c r="CH25" s="352">
        <v>2</v>
      </c>
      <c r="CI25" s="351" t="s">
        <v>308</v>
      </c>
      <c r="CJ25" s="348">
        <v>1</v>
      </c>
      <c r="CK25" s="347" t="s">
        <v>309</v>
      </c>
      <c r="CL25" s="348">
        <v>0</v>
      </c>
      <c r="CM25" s="347" t="s">
        <v>304</v>
      </c>
      <c r="CN25" s="348">
        <v>2</v>
      </c>
      <c r="CO25" s="347" t="s">
        <v>304</v>
      </c>
      <c r="CP25" s="348">
        <v>2</v>
      </c>
      <c r="CQ25" s="357">
        <v>2.56</v>
      </c>
      <c r="CR25" s="357">
        <v>2.24</v>
      </c>
      <c r="CS25" s="357">
        <v>1.52</v>
      </c>
      <c r="CT25" s="269">
        <v>45</v>
      </c>
      <c r="CU25" s="357">
        <v>2.13</v>
      </c>
      <c r="CV25" s="323" t="s">
        <v>310</v>
      </c>
      <c r="CW25" s="33"/>
      <c r="CX25" s="34"/>
      <c r="CY25" s="29" t="s">
        <v>307</v>
      </c>
      <c r="DB25" s="3">
        <v>7.5</v>
      </c>
      <c r="DC25" s="3">
        <v>4</v>
      </c>
      <c r="DD25" s="3">
        <v>5</v>
      </c>
      <c r="DE25" s="3">
        <v>5</v>
      </c>
      <c r="DG25" s="3">
        <v>5.5</v>
      </c>
      <c r="DH25" s="3">
        <v>4.6</v>
      </c>
      <c r="DI25" s="3">
        <v>5</v>
      </c>
    </row>
    <row r="26" spans="1:113" ht="19.5" customHeight="1">
      <c r="A26" s="9">
        <v>20</v>
      </c>
      <c r="B26" s="41" t="s">
        <v>123</v>
      </c>
      <c r="C26" s="83" t="s">
        <v>14</v>
      </c>
      <c r="D26" s="301">
        <v>7.5</v>
      </c>
      <c r="E26" s="302">
        <v>6</v>
      </c>
      <c r="F26" s="303">
        <v>6.6</v>
      </c>
      <c r="G26" s="301">
        <v>6.5</v>
      </c>
      <c r="H26" s="302">
        <v>9</v>
      </c>
      <c r="I26" s="303">
        <v>8</v>
      </c>
      <c r="J26" s="301">
        <v>6</v>
      </c>
      <c r="K26" s="302">
        <v>6.5</v>
      </c>
      <c r="L26" s="303">
        <v>6.3</v>
      </c>
      <c r="M26" s="301">
        <v>8</v>
      </c>
      <c r="N26" s="302">
        <v>6</v>
      </c>
      <c r="O26" s="303">
        <v>6.8</v>
      </c>
      <c r="P26" s="301">
        <v>7.3</v>
      </c>
      <c r="Q26" s="307">
        <v>6</v>
      </c>
      <c r="R26" s="303">
        <v>6.5</v>
      </c>
      <c r="S26" s="301">
        <v>7.6</v>
      </c>
      <c r="T26" s="304">
        <v>4.5</v>
      </c>
      <c r="U26" s="303">
        <v>5.7</v>
      </c>
      <c r="V26" s="301">
        <v>7.5</v>
      </c>
      <c r="W26" s="302">
        <v>5.5</v>
      </c>
      <c r="X26" s="303">
        <v>6.3</v>
      </c>
      <c r="Y26" s="301">
        <v>6.7</v>
      </c>
      <c r="Z26" s="304">
        <v>5.5</v>
      </c>
      <c r="AA26" s="303">
        <v>6</v>
      </c>
      <c r="AB26" s="301">
        <v>7</v>
      </c>
      <c r="AC26" s="307">
        <v>5</v>
      </c>
      <c r="AD26" s="303">
        <v>5.8</v>
      </c>
      <c r="AE26" s="301">
        <v>8.8</v>
      </c>
      <c r="AF26" s="302">
        <v>5</v>
      </c>
      <c r="AG26" s="303">
        <v>6.5</v>
      </c>
      <c r="AH26" s="301">
        <v>7</v>
      </c>
      <c r="AI26" s="307">
        <v>8</v>
      </c>
      <c r="AJ26" s="303">
        <v>7.6</v>
      </c>
      <c r="AK26" s="301">
        <v>5.5</v>
      </c>
      <c r="AL26" s="302">
        <v>7</v>
      </c>
      <c r="AM26" s="303">
        <v>6.4</v>
      </c>
      <c r="AN26" s="301">
        <v>8.5</v>
      </c>
      <c r="AO26" s="302">
        <v>5</v>
      </c>
      <c r="AP26" s="303">
        <v>6.4</v>
      </c>
      <c r="AQ26" s="301">
        <v>6.7</v>
      </c>
      <c r="AR26" s="302">
        <v>1.5</v>
      </c>
      <c r="AS26" s="303">
        <v>3.6</v>
      </c>
      <c r="AT26" s="301">
        <v>7</v>
      </c>
      <c r="AU26" s="302">
        <v>6</v>
      </c>
      <c r="AV26" s="303">
        <v>6.4</v>
      </c>
      <c r="AW26" s="301">
        <v>5.5</v>
      </c>
      <c r="AX26" s="302">
        <v>2</v>
      </c>
      <c r="AY26" s="303">
        <v>3.4</v>
      </c>
      <c r="AZ26" s="301">
        <v>6.5</v>
      </c>
      <c r="BA26" s="302">
        <v>5.8</v>
      </c>
      <c r="BB26" s="303">
        <v>6.1</v>
      </c>
      <c r="BC26" s="301">
        <v>6</v>
      </c>
      <c r="BD26" s="302">
        <v>4.5</v>
      </c>
      <c r="BE26" s="303">
        <v>5.1</v>
      </c>
      <c r="BF26" s="358">
        <v>5.73</v>
      </c>
      <c r="BG26" s="347" t="s">
        <v>302</v>
      </c>
      <c r="BH26" s="348">
        <v>2.5</v>
      </c>
      <c r="BI26" s="347" t="s">
        <v>301</v>
      </c>
      <c r="BJ26" s="348">
        <v>3.5</v>
      </c>
      <c r="BK26" s="347" t="s">
        <v>304</v>
      </c>
      <c r="BL26" s="348">
        <v>2</v>
      </c>
      <c r="BM26" s="347" t="s">
        <v>302</v>
      </c>
      <c r="BN26" s="348">
        <v>2.5</v>
      </c>
      <c r="BO26" s="349" t="s">
        <v>302</v>
      </c>
      <c r="BP26" s="350">
        <v>2.5</v>
      </c>
      <c r="BQ26" s="349" t="s">
        <v>304</v>
      </c>
      <c r="BR26" s="350">
        <v>2</v>
      </c>
      <c r="BS26" s="349" t="s">
        <v>304</v>
      </c>
      <c r="BT26" s="350">
        <v>2</v>
      </c>
      <c r="BU26" s="349" t="s">
        <v>304</v>
      </c>
      <c r="BV26" s="350">
        <v>2</v>
      </c>
      <c r="BW26" s="349" t="s">
        <v>304</v>
      </c>
      <c r="BX26" s="350">
        <v>2</v>
      </c>
      <c r="BY26" s="349" t="s">
        <v>302</v>
      </c>
      <c r="BZ26" s="350">
        <v>2.5</v>
      </c>
      <c r="CA26" s="349" t="s">
        <v>300</v>
      </c>
      <c r="CB26" s="350">
        <v>3</v>
      </c>
      <c r="CC26" s="351" t="s">
        <v>304</v>
      </c>
      <c r="CD26" s="352">
        <v>2</v>
      </c>
      <c r="CE26" s="351" t="s">
        <v>304</v>
      </c>
      <c r="CF26" s="352">
        <v>2</v>
      </c>
      <c r="CG26" s="351" t="s">
        <v>309</v>
      </c>
      <c r="CH26" s="352">
        <v>0</v>
      </c>
      <c r="CI26" s="351" t="s">
        <v>304</v>
      </c>
      <c r="CJ26" s="348">
        <v>2</v>
      </c>
      <c r="CK26" s="347" t="s">
        <v>309</v>
      </c>
      <c r="CL26" s="348">
        <v>0</v>
      </c>
      <c r="CM26" s="347" t="s">
        <v>304</v>
      </c>
      <c r="CN26" s="348">
        <v>2</v>
      </c>
      <c r="CO26" s="347" t="s">
        <v>299</v>
      </c>
      <c r="CP26" s="348">
        <v>1.5</v>
      </c>
      <c r="CQ26" s="357">
        <v>2.61</v>
      </c>
      <c r="CR26" s="357">
        <v>2.15</v>
      </c>
      <c r="CS26" s="357">
        <v>1.13</v>
      </c>
      <c r="CT26" s="269">
        <v>40</v>
      </c>
      <c r="CU26" s="357">
        <v>2.15</v>
      </c>
      <c r="CV26" s="323" t="s">
        <v>310</v>
      </c>
      <c r="CW26" s="33"/>
      <c r="CX26" s="34"/>
      <c r="CY26" s="29" t="s">
        <v>307</v>
      </c>
      <c r="DB26" s="3">
        <v>7.5</v>
      </c>
      <c r="DC26" s="3">
        <v>4</v>
      </c>
      <c r="DD26" s="3">
        <v>7</v>
      </c>
      <c r="DE26" s="3">
        <v>5</v>
      </c>
      <c r="DG26" s="3">
        <v>5.5</v>
      </c>
      <c r="DH26" s="3">
        <v>7.3</v>
      </c>
      <c r="DI26" s="3">
        <v>5</v>
      </c>
    </row>
    <row r="27" spans="1:113" ht="19.5" customHeight="1">
      <c r="A27" s="9">
        <v>21</v>
      </c>
      <c r="B27" s="36" t="s">
        <v>138</v>
      </c>
      <c r="C27" s="84" t="s">
        <v>14</v>
      </c>
      <c r="D27" s="301">
        <v>6.5</v>
      </c>
      <c r="E27" s="302">
        <v>7</v>
      </c>
      <c r="F27" s="303">
        <v>6.8</v>
      </c>
      <c r="G27" s="301">
        <v>6.8</v>
      </c>
      <c r="H27" s="302">
        <v>7</v>
      </c>
      <c r="I27" s="303">
        <v>6.9</v>
      </c>
      <c r="J27" s="301">
        <v>7.5</v>
      </c>
      <c r="K27" s="302">
        <v>4.5</v>
      </c>
      <c r="L27" s="303">
        <v>5.7</v>
      </c>
      <c r="M27" s="301">
        <v>7.5</v>
      </c>
      <c r="N27" s="302">
        <v>6</v>
      </c>
      <c r="O27" s="303">
        <v>6.6</v>
      </c>
      <c r="P27" s="301">
        <v>7.3</v>
      </c>
      <c r="Q27" s="302">
        <v>4</v>
      </c>
      <c r="R27" s="303">
        <v>5.3</v>
      </c>
      <c r="S27" s="301">
        <v>7.6</v>
      </c>
      <c r="T27" s="302">
        <v>4</v>
      </c>
      <c r="U27" s="303">
        <v>5.4</v>
      </c>
      <c r="V27" s="301">
        <v>7.5</v>
      </c>
      <c r="W27" s="302">
        <v>7.1</v>
      </c>
      <c r="X27" s="303">
        <v>7.3</v>
      </c>
      <c r="Y27" s="301">
        <v>7</v>
      </c>
      <c r="Z27" s="302">
        <v>7</v>
      </c>
      <c r="AA27" s="303">
        <v>7</v>
      </c>
      <c r="AB27" s="301">
        <v>7.3</v>
      </c>
      <c r="AC27" s="302">
        <v>6</v>
      </c>
      <c r="AD27" s="303">
        <v>6.5</v>
      </c>
      <c r="AE27" s="301">
        <v>7.5</v>
      </c>
      <c r="AF27" s="304">
        <v>8</v>
      </c>
      <c r="AG27" s="303">
        <v>7.8</v>
      </c>
      <c r="AH27" s="301">
        <v>6.3</v>
      </c>
      <c r="AI27" s="302">
        <v>4</v>
      </c>
      <c r="AJ27" s="303">
        <v>4.9</v>
      </c>
      <c r="AK27" s="301">
        <v>5</v>
      </c>
      <c r="AL27" s="302">
        <v>8.5</v>
      </c>
      <c r="AM27" s="303">
        <v>7.1</v>
      </c>
      <c r="AN27" s="301">
        <v>8</v>
      </c>
      <c r="AO27" s="302">
        <v>5.5</v>
      </c>
      <c r="AP27" s="303">
        <v>6.5</v>
      </c>
      <c r="AQ27" s="301">
        <v>7.2</v>
      </c>
      <c r="AR27" s="302">
        <v>4.5</v>
      </c>
      <c r="AS27" s="303">
        <v>5.6</v>
      </c>
      <c r="AT27" s="301">
        <v>7.7</v>
      </c>
      <c r="AU27" s="302">
        <v>4</v>
      </c>
      <c r="AV27" s="303">
        <v>5.5</v>
      </c>
      <c r="AW27" s="301">
        <v>5.5</v>
      </c>
      <c r="AX27" s="302">
        <v>2</v>
      </c>
      <c r="AY27" s="303">
        <v>3.4</v>
      </c>
      <c r="AZ27" s="301">
        <v>7</v>
      </c>
      <c r="BA27" s="302">
        <v>7</v>
      </c>
      <c r="BB27" s="303">
        <v>7</v>
      </c>
      <c r="BC27" s="301">
        <v>5</v>
      </c>
      <c r="BD27" s="302">
        <v>7</v>
      </c>
      <c r="BE27" s="303">
        <v>6.2</v>
      </c>
      <c r="BF27" s="358">
        <v>6.11</v>
      </c>
      <c r="BG27" s="347" t="s">
        <v>302</v>
      </c>
      <c r="BH27" s="348">
        <v>2.5</v>
      </c>
      <c r="BI27" s="347" t="s">
        <v>302</v>
      </c>
      <c r="BJ27" s="348">
        <v>2.5</v>
      </c>
      <c r="BK27" s="347" t="s">
        <v>304</v>
      </c>
      <c r="BL27" s="348">
        <v>2</v>
      </c>
      <c r="BM27" s="347" t="s">
        <v>302</v>
      </c>
      <c r="BN27" s="348">
        <v>2.5</v>
      </c>
      <c r="BO27" s="349" t="s">
        <v>299</v>
      </c>
      <c r="BP27" s="350">
        <v>1.5</v>
      </c>
      <c r="BQ27" s="349" t="s">
        <v>299</v>
      </c>
      <c r="BR27" s="350">
        <v>1.5</v>
      </c>
      <c r="BS27" s="349" t="s">
        <v>300</v>
      </c>
      <c r="BT27" s="350">
        <v>3</v>
      </c>
      <c r="BU27" s="349" t="s">
        <v>300</v>
      </c>
      <c r="BV27" s="350">
        <v>3</v>
      </c>
      <c r="BW27" s="349" t="s">
        <v>302</v>
      </c>
      <c r="BX27" s="350">
        <v>2.5</v>
      </c>
      <c r="BY27" s="349" t="s">
        <v>300</v>
      </c>
      <c r="BZ27" s="350">
        <v>3</v>
      </c>
      <c r="CA27" s="349" t="s">
        <v>308</v>
      </c>
      <c r="CB27" s="350">
        <v>1</v>
      </c>
      <c r="CC27" s="351" t="s">
        <v>300</v>
      </c>
      <c r="CD27" s="352">
        <v>3</v>
      </c>
      <c r="CE27" s="351" t="s">
        <v>302</v>
      </c>
      <c r="CF27" s="352">
        <v>2.5</v>
      </c>
      <c r="CG27" s="351" t="s">
        <v>304</v>
      </c>
      <c r="CH27" s="352">
        <v>2</v>
      </c>
      <c r="CI27" s="351" t="s">
        <v>304</v>
      </c>
      <c r="CJ27" s="348">
        <v>2</v>
      </c>
      <c r="CK27" s="347" t="s">
        <v>309</v>
      </c>
      <c r="CL27" s="348">
        <v>0</v>
      </c>
      <c r="CM27" s="347" t="s">
        <v>300</v>
      </c>
      <c r="CN27" s="348">
        <v>3</v>
      </c>
      <c r="CO27" s="347" t="s">
        <v>304</v>
      </c>
      <c r="CP27" s="348">
        <v>2</v>
      </c>
      <c r="CQ27" s="357">
        <v>2.39</v>
      </c>
      <c r="CR27" s="357">
        <v>2.35</v>
      </c>
      <c r="CS27" s="357">
        <v>1.91</v>
      </c>
      <c r="CT27" s="269">
        <v>45</v>
      </c>
      <c r="CU27" s="357">
        <v>2.34</v>
      </c>
      <c r="CV27" s="323" t="s">
        <v>310</v>
      </c>
      <c r="CW27" s="33"/>
      <c r="CX27" s="34"/>
      <c r="CY27" s="29" t="s">
        <v>307</v>
      </c>
      <c r="DB27" s="3">
        <v>7</v>
      </c>
      <c r="DC27" s="3">
        <v>7</v>
      </c>
      <c r="DD27" s="3">
        <v>6</v>
      </c>
      <c r="DE27" s="3">
        <v>6</v>
      </c>
      <c r="DG27" s="3">
        <v>7.5</v>
      </c>
      <c r="DH27" s="3">
        <v>5.3</v>
      </c>
      <c r="DI27" s="3">
        <v>7</v>
      </c>
    </row>
    <row r="28" spans="1:113" ht="19.5" customHeight="1">
      <c r="A28" s="9">
        <v>22</v>
      </c>
      <c r="B28" s="36" t="s">
        <v>77</v>
      </c>
      <c r="C28" s="84" t="s">
        <v>36</v>
      </c>
      <c r="D28" s="301">
        <v>6.5</v>
      </c>
      <c r="E28" s="302">
        <v>7</v>
      </c>
      <c r="F28" s="303">
        <v>6.8</v>
      </c>
      <c r="G28" s="301">
        <v>6.5</v>
      </c>
      <c r="H28" s="302">
        <v>6</v>
      </c>
      <c r="I28" s="303">
        <v>6.2</v>
      </c>
      <c r="J28" s="301">
        <v>6</v>
      </c>
      <c r="K28" s="302">
        <v>5.5</v>
      </c>
      <c r="L28" s="303">
        <v>5.7</v>
      </c>
      <c r="M28" s="301">
        <v>6.5</v>
      </c>
      <c r="N28" s="302">
        <v>6.3</v>
      </c>
      <c r="O28" s="303">
        <v>6.4</v>
      </c>
      <c r="P28" s="301">
        <v>6.3</v>
      </c>
      <c r="Q28" s="304">
        <v>5</v>
      </c>
      <c r="R28" s="303">
        <v>5.5</v>
      </c>
      <c r="S28" s="301">
        <v>7.6</v>
      </c>
      <c r="T28" s="304">
        <v>3</v>
      </c>
      <c r="U28" s="303">
        <v>4.8</v>
      </c>
      <c r="V28" s="301">
        <v>6.5</v>
      </c>
      <c r="W28" s="302">
        <v>4.7</v>
      </c>
      <c r="X28" s="303">
        <v>5.4</v>
      </c>
      <c r="Y28" s="301">
        <v>7.2</v>
      </c>
      <c r="Z28" s="307">
        <v>7</v>
      </c>
      <c r="AA28" s="303">
        <v>7.1</v>
      </c>
      <c r="AB28" s="301">
        <v>5</v>
      </c>
      <c r="AC28" s="304">
        <v>4</v>
      </c>
      <c r="AD28" s="303">
        <v>4.4</v>
      </c>
      <c r="AE28" s="301">
        <v>7.5</v>
      </c>
      <c r="AF28" s="302">
        <v>7</v>
      </c>
      <c r="AG28" s="303">
        <v>7.2</v>
      </c>
      <c r="AH28" s="301">
        <v>6.3</v>
      </c>
      <c r="AI28" s="302">
        <v>7</v>
      </c>
      <c r="AJ28" s="303">
        <v>6.7</v>
      </c>
      <c r="AK28" s="301">
        <v>5</v>
      </c>
      <c r="AL28" s="302">
        <v>6</v>
      </c>
      <c r="AM28" s="303">
        <v>5.6</v>
      </c>
      <c r="AN28" s="301">
        <v>8</v>
      </c>
      <c r="AO28" s="302">
        <v>4</v>
      </c>
      <c r="AP28" s="303">
        <v>5.6</v>
      </c>
      <c r="AQ28" s="301">
        <v>5</v>
      </c>
      <c r="AR28" s="302">
        <v>2.5</v>
      </c>
      <c r="AS28" s="303">
        <v>3.5</v>
      </c>
      <c r="AT28" s="316">
        <v>2.3</v>
      </c>
      <c r="AU28" s="302"/>
      <c r="AV28" s="303">
        <v>0.9</v>
      </c>
      <c r="AW28" s="301">
        <v>5</v>
      </c>
      <c r="AX28" s="302">
        <v>2</v>
      </c>
      <c r="AY28" s="303">
        <v>3.2</v>
      </c>
      <c r="AZ28" s="301">
        <v>6.5</v>
      </c>
      <c r="BA28" s="302">
        <v>6.3</v>
      </c>
      <c r="BB28" s="303">
        <v>6.4</v>
      </c>
      <c r="BC28" s="301">
        <v>5.3</v>
      </c>
      <c r="BD28" s="302">
        <v>3.5</v>
      </c>
      <c r="BE28" s="303">
        <v>4.2</v>
      </c>
      <c r="BF28" s="358">
        <v>4.92</v>
      </c>
      <c r="BG28" s="347" t="s">
        <v>302</v>
      </c>
      <c r="BH28" s="348">
        <v>2.5</v>
      </c>
      <c r="BI28" s="347" t="s">
        <v>304</v>
      </c>
      <c r="BJ28" s="348">
        <v>2</v>
      </c>
      <c r="BK28" s="347" t="s">
        <v>304</v>
      </c>
      <c r="BL28" s="348">
        <v>2</v>
      </c>
      <c r="BM28" s="347" t="s">
        <v>304</v>
      </c>
      <c r="BN28" s="348">
        <v>2</v>
      </c>
      <c r="BO28" s="349" t="s">
        <v>304</v>
      </c>
      <c r="BP28" s="350">
        <v>2</v>
      </c>
      <c r="BQ28" s="349" t="s">
        <v>308</v>
      </c>
      <c r="BR28" s="350">
        <v>1</v>
      </c>
      <c r="BS28" s="349" t="s">
        <v>299</v>
      </c>
      <c r="BT28" s="350">
        <v>1.5</v>
      </c>
      <c r="BU28" s="349" t="s">
        <v>300</v>
      </c>
      <c r="BV28" s="350">
        <v>3</v>
      </c>
      <c r="BW28" s="349" t="s">
        <v>308</v>
      </c>
      <c r="BX28" s="350">
        <v>1</v>
      </c>
      <c r="BY28" s="349" t="s">
        <v>300</v>
      </c>
      <c r="BZ28" s="350">
        <v>3</v>
      </c>
      <c r="CA28" s="349" t="s">
        <v>302</v>
      </c>
      <c r="CB28" s="350">
        <v>2.5</v>
      </c>
      <c r="CC28" s="351" t="s">
        <v>304</v>
      </c>
      <c r="CD28" s="352">
        <v>2</v>
      </c>
      <c r="CE28" s="351" t="s">
        <v>304</v>
      </c>
      <c r="CF28" s="352">
        <v>2</v>
      </c>
      <c r="CG28" s="351" t="s">
        <v>309</v>
      </c>
      <c r="CH28" s="352">
        <v>0</v>
      </c>
      <c r="CI28" s="351" t="s">
        <v>309</v>
      </c>
      <c r="CJ28" s="348">
        <v>0</v>
      </c>
      <c r="CK28" s="347" t="s">
        <v>309</v>
      </c>
      <c r="CL28" s="348">
        <v>0</v>
      </c>
      <c r="CM28" s="347" t="s">
        <v>304</v>
      </c>
      <c r="CN28" s="348">
        <v>2</v>
      </c>
      <c r="CO28" s="347" t="s">
        <v>308</v>
      </c>
      <c r="CP28" s="348">
        <v>1</v>
      </c>
      <c r="CQ28" s="357">
        <v>2.11</v>
      </c>
      <c r="CR28" s="357">
        <v>1.74</v>
      </c>
      <c r="CS28" s="357">
        <v>0.78</v>
      </c>
      <c r="CT28" s="269">
        <v>37</v>
      </c>
      <c r="CU28" s="357">
        <v>1.8</v>
      </c>
      <c r="CV28" s="323" t="s">
        <v>311</v>
      </c>
      <c r="CW28" s="33"/>
      <c r="CX28" s="34"/>
      <c r="CY28" s="29" t="s">
        <v>307</v>
      </c>
      <c r="DB28" s="3">
        <v>7.5</v>
      </c>
      <c r="DC28" s="3">
        <v>5</v>
      </c>
      <c r="DD28" s="3">
        <v>6.5</v>
      </c>
      <c r="DE28" s="3">
        <v>6</v>
      </c>
      <c r="DG28" s="3">
        <v>4</v>
      </c>
      <c r="DH28" s="3">
        <v>7.3</v>
      </c>
      <c r="DI28" s="3">
        <v>5</v>
      </c>
    </row>
    <row r="29" spans="1:113" ht="19.5" customHeight="1">
      <c r="A29" s="9">
        <v>23</v>
      </c>
      <c r="B29" s="41" t="s">
        <v>16</v>
      </c>
      <c r="C29" s="83" t="s">
        <v>34</v>
      </c>
      <c r="D29" s="301">
        <v>6.5</v>
      </c>
      <c r="E29" s="302">
        <v>7</v>
      </c>
      <c r="F29" s="303">
        <v>6.8</v>
      </c>
      <c r="G29" s="301">
        <v>6.5</v>
      </c>
      <c r="H29" s="302">
        <v>6</v>
      </c>
      <c r="I29" s="303">
        <v>6.2</v>
      </c>
      <c r="J29" s="301">
        <v>6</v>
      </c>
      <c r="K29" s="302">
        <v>4.5</v>
      </c>
      <c r="L29" s="303">
        <v>5.1</v>
      </c>
      <c r="M29" s="301">
        <v>4</v>
      </c>
      <c r="N29" s="302">
        <v>4.3</v>
      </c>
      <c r="O29" s="303">
        <v>4.2</v>
      </c>
      <c r="P29" s="301">
        <v>5.3</v>
      </c>
      <c r="Q29" s="304">
        <v>0</v>
      </c>
      <c r="R29" s="303">
        <v>2.1</v>
      </c>
      <c r="S29" s="301">
        <v>7</v>
      </c>
      <c r="T29" s="302">
        <v>2</v>
      </c>
      <c r="U29" s="303">
        <v>4</v>
      </c>
      <c r="V29" s="301">
        <v>5</v>
      </c>
      <c r="W29" s="302">
        <v>5.2</v>
      </c>
      <c r="X29" s="303">
        <v>5.1</v>
      </c>
      <c r="Y29" s="301">
        <v>7.2</v>
      </c>
      <c r="Z29" s="302">
        <v>2</v>
      </c>
      <c r="AA29" s="303">
        <v>4.1</v>
      </c>
      <c r="AB29" s="301">
        <v>5</v>
      </c>
      <c r="AC29" s="304">
        <v>0</v>
      </c>
      <c r="AD29" s="303">
        <v>2</v>
      </c>
      <c r="AE29" s="301">
        <v>6</v>
      </c>
      <c r="AF29" s="302">
        <v>3</v>
      </c>
      <c r="AG29" s="303">
        <v>4.2</v>
      </c>
      <c r="AH29" s="301">
        <v>6.3</v>
      </c>
      <c r="AI29" s="302">
        <v>7</v>
      </c>
      <c r="AJ29" s="303">
        <v>6.7</v>
      </c>
      <c r="AK29" s="319"/>
      <c r="AL29" s="320"/>
      <c r="AM29" s="303">
        <v>0</v>
      </c>
      <c r="AN29" s="319"/>
      <c r="AO29" s="320"/>
      <c r="AP29" s="303">
        <v>0</v>
      </c>
      <c r="AQ29" s="319"/>
      <c r="AR29" s="320"/>
      <c r="AS29" s="303">
        <v>0</v>
      </c>
      <c r="AT29" s="319"/>
      <c r="AU29" s="320"/>
      <c r="AV29" s="303">
        <v>0</v>
      </c>
      <c r="AW29" s="319"/>
      <c r="AX29" s="320"/>
      <c r="AY29" s="303">
        <v>0</v>
      </c>
      <c r="AZ29" s="319"/>
      <c r="BA29" s="320"/>
      <c r="BB29" s="303">
        <v>0</v>
      </c>
      <c r="BC29" s="319"/>
      <c r="BD29" s="320"/>
      <c r="BE29" s="303">
        <v>0</v>
      </c>
      <c r="BF29" s="358">
        <v>2.18</v>
      </c>
      <c r="BG29" s="347" t="s">
        <v>302</v>
      </c>
      <c r="BH29" s="348">
        <v>2.5</v>
      </c>
      <c r="BI29" s="347" t="s">
        <v>304</v>
      </c>
      <c r="BJ29" s="348">
        <v>2</v>
      </c>
      <c r="BK29" s="347" t="s">
        <v>299</v>
      </c>
      <c r="BL29" s="348">
        <v>1.5</v>
      </c>
      <c r="BM29" s="347" t="s">
        <v>308</v>
      </c>
      <c r="BN29" s="348">
        <v>1</v>
      </c>
      <c r="BO29" s="349" t="s">
        <v>309</v>
      </c>
      <c r="BP29" s="350">
        <v>0</v>
      </c>
      <c r="BQ29" s="349" t="s">
        <v>308</v>
      </c>
      <c r="BR29" s="350">
        <v>1</v>
      </c>
      <c r="BS29" s="349" t="s">
        <v>299</v>
      </c>
      <c r="BT29" s="350">
        <v>1.5</v>
      </c>
      <c r="BU29" s="349" t="s">
        <v>308</v>
      </c>
      <c r="BV29" s="350">
        <v>1</v>
      </c>
      <c r="BW29" s="349" t="s">
        <v>309</v>
      </c>
      <c r="BX29" s="350">
        <v>0</v>
      </c>
      <c r="BY29" s="349" t="s">
        <v>308</v>
      </c>
      <c r="BZ29" s="350">
        <v>1</v>
      </c>
      <c r="CA29" s="349" t="s">
        <v>302</v>
      </c>
      <c r="CB29" s="350">
        <v>2.5</v>
      </c>
      <c r="CC29" s="351" t="s">
        <v>305</v>
      </c>
      <c r="CD29" s="352">
        <v>0</v>
      </c>
      <c r="CE29" s="351" t="s">
        <v>305</v>
      </c>
      <c r="CF29" s="352">
        <v>0</v>
      </c>
      <c r="CG29" s="351" t="s">
        <v>305</v>
      </c>
      <c r="CH29" s="352">
        <v>0</v>
      </c>
      <c r="CI29" s="351" t="s">
        <v>305</v>
      </c>
      <c r="CJ29" s="348">
        <v>0</v>
      </c>
      <c r="CK29" s="347" t="s">
        <v>305</v>
      </c>
      <c r="CL29" s="348">
        <v>0</v>
      </c>
      <c r="CM29" s="347" t="s">
        <v>305</v>
      </c>
      <c r="CN29" s="348">
        <v>0</v>
      </c>
      <c r="CO29" s="347" t="s">
        <v>305</v>
      </c>
      <c r="CP29" s="348">
        <v>0</v>
      </c>
      <c r="CQ29" s="357">
        <v>1.67</v>
      </c>
      <c r="CR29" s="357">
        <v>0.68</v>
      </c>
      <c r="CS29" s="357">
        <v>0</v>
      </c>
      <c r="CT29" s="269">
        <v>19</v>
      </c>
      <c r="CU29" s="357">
        <v>1.39</v>
      </c>
      <c r="CV29" s="323" t="s">
        <v>311</v>
      </c>
      <c r="CW29" s="33"/>
      <c r="CX29" s="34"/>
      <c r="CY29" s="29" t="s">
        <v>307</v>
      </c>
      <c r="DD29" s="57">
        <v>3</v>
      </c>
      <c r="DE29" s="57">
        <v>5.5</v>
      </c>
      <c r="DG29" s="3">
        <v>5</v>
      </c>
      <c r="DH29" s="3">
        <v>6.6</v>
      </c>
      <c r="DI29" s="3">
        <v>5</v>
      </c>
    </row>
    <row r="30" spans="1:112" ht="18" customHeight="1" hidden="1">
      <c r="A30" s="306">
        <v>23</v>
      </c>
      <c r="B30" s="135" t="s">
        <v>132</v>
      </c>
      <c r="C30" s="136" t="s">
        <v>133</v>
      </c>
      <c r="D30" s="12">
        <v>6.5</v>
      </c>
      <c r="E30" s="60">
        <v>1.5</v>
      </c>
      <c r="F30" s="28">
        <v>3.5</v>
      </c>
      <c r="G30" s="12">
        <v>6.5</v>
      </c>
      <c r="H30" s="60">
        <v>5</v>
      </c>
      <c r="I30" s="28">
        <v>5.6</v>
      </c>
      <c r="J30" s="12">
        <v>5.5</v>
      </c>
      <c r="K30" s="13">
        <v>4</v>
      </c>
      <c r="L30" s="28">
        <v>4.6</v>
      </c>
      <c r="M30" s="20"/>
      <c r="N30" s="13">
        <v>0</v>
      </c>
      <c r="O30" s="28">
        <v>0</v>
      </c>
      <c r="P30" s="12">
        <v>5</v>
      </c>
      <c r="Q30" s="13">
        <v>5</v>
      </c>
      <c r="R30" s="28">
        <v>5</v>
      </c>
      <c r="S30" s="12">
        <v>5.7</v>
      </c>
      <c r="T30" s="101">
        <v>0</v>
      </c>
      <c r="U30" s="28">
        <v>2.3</v>
      </c>
      <c r="V30" s="12"/>
      <c r="W30" s="13">
        <v>0</v>
      </c>
      <c r="X30" s="28">
        <v>0</v>
      </c>
      <c r="Y30" s="20"/>
      <c r="Z30" s="21"/>
      <c r="AA30" s="28">
        <v>0</v>
      </c>
      <c r="AB30" s="12">
        <v>5</v>
      </c>
      <c r="AC30" s="101">
        <v>0</v>
      </c>
      <c r="AD30" s="28">
        <v>2</v>
      </c>
      <c r="AE30" s="12">
        <v>6.5</v>
      </c>
      <c r="AF30" s="13">
        <v>1</v>
      </c>
      <c r="AG30" s="28">
        <v>3.2</v>
      </c>
      <c r="AH30" s="12">
        <v>6.3</v>
      </c>
      <c r="AI30" s="13">
        <v>0</v>
      </c>
      <c r="AJ30" s="28">
        <v>2.5</v>
      </c>
      <c r="AK30" s="92"/>
      <c r="AL30" s="93"/>
      <c r="AM30" s="28">
        <v>0</v>
      </c>
      <c r="AN30" s="92"/>
      <c r="AO30" s="93"/>
      <c r="AP30" s="28">
        <v>0</v>
      </c>
      <c r="AQ30" s="92"/>
      <c r="AR30" s="93"/>
      <c r="AS30" s="28">
        <v>0</v>
      </c>
      <c r="AT30" s="92"/>
      <c r="AU30" s="93"/>
      <c r="AV30" s="28">
        <v>0</v>
      </c>
      <c r="AW30" s="92"/>
      <c r="AX30" s="93"/>
      <c r="AY30" s="28">
        <v>0</v>
      </c>
      <c r="AZ30" s="92"/>
      <c r="BA30" s="93"/>
      <c r="BB30" s="28">
        <v>0</v>
      </c>
      <c r="BC30" s="92"/>
      <c r="BD30" s="93"/>
      <c r="BE30" s="28">
        <v>0</v>
      </c>
      <c r="BF30" s="7">
        <v>1.3</v>
      </c>
      <c r="BG30" s="347" t="s">
        <v>309</v>
      </c>
      <c r="BH30" s="348">
        <v>0</v>
      </c>
      <c r="BI30" s="347" t="s">
        <v>304</v>
      </c>
      <c r="BJ30" s="348">
        <v>2</v>
      </c>
      <c r="BK30" s="347" t="s">
        <v>308</v>
      </c>
      <c r="BL30" s="348">
        <v>1</v>
      </c>
      <c r="BM30" s="347" t="s">
        <v>305</v>
      </c>
      <c r="BN30" s="348">
        <v>0</v>
      </c>
      <c r="BO30" s="349" t="s">
        <v>299</v>
      </c>
      <c r="BP30" s="350">
        <v>1.5</v>
      </c>
      <c r="BQ30" s="349" t="s">
        <v>309</v>
      </c>
      <c r="BR30" s="350">
        <v>0</v>
      </c>
      <c r="BS30" s="349" t="s">
        <v>305</v>
      </c>
      <c r="BT30" s="350">
        <v>0</v>
      </c>
      <c r="BU30" s="349" t="s">
        <v>305</v>
      </c>
      <c r="BV30" s="350">
        <v>0</v>
      </c>
      <c r="BW30" s="349" t="s">
        <v>309</v>
      </c>
      <c r="BX30" s="350">
        <v>0</v>
      </c>
      <c r="BY30" s="349" t="s">
        <v>309</v>
      </c>
      <c r="BZ30" s="350">
        <v>0</v>
      </c>
      <c r="CA30" s="349" t="s">
        <v>309</v>
      </c>
      <c r="CB30" s="350">
        <v>0</v>
      </c>
      <c r="CC30" s="351" t="s">
        <v>305</v>
      </c>
      <c r="CD30" s="352">
        <v>0</v>
      </c>
      <c r="CE30" s="351" t="s">
        <v>305</v>
      </c>
      <c r="CF30" s="352">
        <v>0</v>
      </c>
      <c r="CG30" s="351" t="s">
        <v>305</v>
      </c>
      <c r="CH30" s="352">
        <v>0</v>
      </c>
      <c r="CI30" s="351" t="s">
        <v>305</v>
      </c>
      <c r="CJ30" s="348">
        <v>0</v>
      </c>
      <c r="CK30" s="347" t="s">
        <v>305</v>
      </c>
      <c r="CL30" s="348">
        <v>0</v>
      </c>
      <c r="CM30" s="347" t="s">
        <v>305</v>
      </c>
      <c r="CN30" s="348">
        <v>0</v>
      </c>
      <c r="CO30" s="347" t="s">
        <v>305</v>
      </c>
      <c r="CP30" s="348">
        <v>0</v>
      </c>
      <c r="CQ30" s="305">
        <v>1.67</v>
      </c>
      <c r="CR30" s="305">
        <v>0.68</v>
      </c>
      <c r="CS30" s="305">
        <v>0</v>
      </c>
      <c r="CT30" s="24">
        <v>7</v>
      </c>
      <c r="CU30" s="23">
        <v>1.5</v>
      </c>
      <c r="CV30" s="324" t="s">
        <v>311</v>
      </c>
      <c r="CW30" s="33"/>
      <c r="CX30" s="34"/>
      <c r="CY30" s="29" t="s">
        <v>307</v>
      </c>
      <c r="DD30" s="26"/>
      <c r="DE30" s="26"/>
      <c r="DG30" s="26"/>
      <c r="DH30" s="26"/>
    </row>
    <row r="31" spans="1:113" ht="18" customHeight="1" hidden="1">
      <c r="A31" s="306">
        <v>23</v>
      </c>
      <c r="B31" s="135" t="s">
        <v>135</v>
      </c>
      <c r="C31" s="136" t="s">
        <v>34</v>
      </c>
      <c r="D31" s="12">
        <v>7</v>
      </c>
      <c r="E31" s="13">
        <v>6</v>
      </c>
      <c r="F31" s="28">
        <v>6.4</v>
      </c>
      <c r="G31" s="12">
        <v>7</v>
      </c>
      <c r="H31" s="13">
        <v>6.5</v>
      </c>
      <c r="I31" s="28">
        <v>6.7</v>
      </c>
      <c r="J31" s="12">
        <v>6</v>
      </c>
      <c r="K31" s="13">
        <v>5</v>
      </c>
      <c r="L31" s="28">
        <v>5.4</v>
      </c>
      <c r="M31" s="12">
        <v>7.5</v>
      </c>
      <c r="N31" s="13">
        <v>6.5</v>
      </c>
      <c r="O31" s="28">
        <v>6.9</v>
      </c>
      <c r="P31" s="12">
        <v>7.3</v>
      </c>
      <c r="Q31" s="13">
        <v>5</v>
      </c>
      <c r="R31" s="28">
        <v>5.9</v>
      </c>
      <c r="S31" s="12">
        <v>7</v>
      </c>
      <c r="T31" s="101">
        <v>3</v>
      </c>
      <c r="U31" s="28">
        <v>4.6</v>
      </c>
      <c r="V31" s="12">
        <v>6.5</v>
      </c>
      <c r="W31" s="13">
        <v>6.5</v>
      </c>
      <c r="X31" s="28">
        <v>6.5</v>
      </c>
      <c r="Y31" s="12">
        <v>7.2</v>
      </c>
      <c r="Z31" s="13">
        <v>2.5</v>
      </c>
      <c r="AA31" s="28">
        <v>4.4</v>
      </c>
      <c r="AB31" s="12">
        <v>6.3</v>
      </c>
      <c r="AC31" s="13">
        <v>3</v>
      </c>
      <c r="AD31" s="28">
        <v>4.3</v>
      </c>
      <c r="AE31" s="12">
        <v>7.3</v>
      </c>
      <c r="AF31" s="13">
        <v>2</v>
      </c>
      <c r="AG31" s="28">
        <v>4.1</v>
      </c>
      <c r="AH31" s="12">
        <v>7.3</v>
      </c>
      <c r="AI31" s="13">
        <v>9</v>
      </c>
      <c r="AJ31" s="28">
        <v>8.3</v>
      </c>
      <c r="AK31" s="92"/>
      <c r="AL31" s="93"/>
      <c r="AM31" s="28">
        <v>0</v>
      </c>
      <c r="AN31" s="92"/>
      <c r="AO31" s="93"/>
      <c r="AP31" s="28">
        <v>0</v>
      </c>
      <c r="AQ31" s="92"/>
      <c r="AR31" s="93"/>
      <c r="AS31" s="28">
        <v>0</v>
      </c>
      <c r="AT31" s="92"/>
      <c r="AU31" s="93"/>
      <c r="AV31" s="28">
        <v>0</v>
      </c>
      <c r="AW31" s="92"/>
      <c r="AX31" s="93"/>
      <c r="AY31" s="28">
        <v>0</v>
      </c>
      <c r="AZ31" s="92"/>
      <c r="BA31" s="93"/>
      <c r="BB31" s="28">
        <v>0</v>
      </c>
      <c r="BC31" s="92"/>
      <c r="BD31" s="93"/>
      <c r="BE31" s="28">
        <v>0</v>
      </c>
      <c r="BF31" s="7">
        <v>2.92</v>
      </c>
      <c r="BG31" s="347" t="s">
        <v>304</v>
      </c>
      <c r="BH31" s="348">
        <v>2</v>
      </c>
      <c r="BI31" s="347" t="s">
        <v>302</v>
      </c>
      <c r="BJ31" s="348">
        <v>2.5</v>
      </c>
      <c r="BK31" s="347" t="s">
        <v>299</v>
      </c>
      <c r="BL31" s="348">
        <v>1.5</v>
      </c>
      <c r="BM31" s="347" t="s">
        <v>302</v>
      </c>
      <c r="BN31" s="348">
        <v>2.5</v>
      </c>
      <c r="BO31" s="349" t="s">
        <v>304</v>
      </c>
      <c r="BP31" s="350">
        <v>2</v>
      </c>
      <c r="BQ31" s="349" t="s">
        <v>308</v>
      </c>
      <c r="BR31" s="350">
        <v>1</v>
      </c>
      <c r="BS31" s="349" t="s">
        <v>302</v>
      </c>
      <c r="BT31" s="350">
        <v>2.5</v>
      </c>
      <c r="BU31" s="349" t="s">
        <v>308</v>
      </c>
      <c r="BV31" s="350">
        <v>1</v>
      </c>
      <c r="BW31" s="349" t="s">
        <v>308</v>
      </c>
      <c r="BX31" s="350">
        <v>1</v>
      </c>
      <c r="BY31" s="349" t="s">
        <v>308</v>
      </c>
      <c r="BZ31" s="350">
        <v>1</v>
      </c>
      <c r="CA31" s="349" t="s">
        <v>301</v>
      </c>
      <c r="CB31" s="350">
        <v>3.5</v>
      </c>
      <c r="CC31" s="351" t="s">
        <v>305</v>
      </c>
      <c r="CD31" s="352">
        <v>0</v>
      </c>
      <c r="CE31" s="351" t="s">
        <v>305</v>
      </c>
      <c r="CF31" s="352">
        <v>0</v>
      </c>
      <c r="CG31" s="351" t="s">
        <v>305</v>
      </c>
      <c r="CH31" s="352">
        <v>0</v>
      </c>
      <c r="CI31" s="351" t="s">
        <v>305</v>
      </c>
      <c r="CJ31" s="348">
        <v>0</v>
      </c>
      <c r="CK31" s="347" t="s">
        <v>305</v>
      </c>
      <c r="CL31" s="348">
        <v>0</v>
      </c>
      <c r="CM31" s="347" t="s">
        <v>305</v>
      </c>
      <c r="CN31" s="348">
        <v>0</v>
      </c>
      <c r="CO31" s="347" t="s">
        <v>305</v>
      </c>
      <c r="CP31" s="348">
        <v>0</v>
      </c>
      <c r="CQ31" s="305">
        <v>1.67</v>
      </c>
      <c r="CR31" s="305">
        <v>0.68</v>
      </c>
      <c r="CS31" s="305">
        <v>0</v>
      </c>
      <c r="CT31" s="24">
        <v>26</v>
      </c>
      <c r="CU31" s="23">
        <v>1.69</v>
      </c>
      <c r="CV31" s="324" t="s">
        <v>311</v>
      </c>
      <c r="CW31" s="33"/>
      <c r="CX31" s="34"/>
      <c r="CY31" s="29" t="s">
        <v>307</v>
      </c>
      <c r="DD31" s="3">
        <v>7</v>
      </c>
      <c r="DE31" s="3">
        <v>6</v>
      </c>
      <c r="DG31" s="3">
        <v>7</v>
      </c>
      <c r="DH31" s="3">
        <v>6</v>
      </c>
      <c r="DI31" s="3">
        <v>6</v>
      </c>
    </row>
    <row r="32" spans="1:112" ht="26.25" customHeight="1" hidden="1">
      <c r="A32" s="306">
        <v>23</v>
      </c>
      <c r="B32" s="158" t="s">
        <v>234</v>
      </c>
      <c r="C32" s="136" t="s">
        <v>235</v>
      </c>
      <c r="D32" s="12">
        <v>6</v>
      </c>
      <c r="E32" s="60">
        <v>5</v>
      </c>
      <c r="F32" s="28">
        <v>5.4</v>
      </c>
      <c r="G32" s="12">
        <v>5.5</v>
      </c>
      <c r="H32" s="13">
        <v>7</v>
      </c>
      <c r="I32" s="28">
        <v>6.4</v>
      </c>
      <c r="J32" s="12">
        <v>6.5</v>
      </c>
      <c r="K32" s="13">
        <v>6</v>
      </c>
      <c r="L32" s="28">
        <v>6.2</v>
      </c>
      <c r="M32" s="12">
        <v>7.5</v>
      </c>
      <c r="N32" s="13">
        <v>7.3</v>
      </c>
      <c r="O32" s="28">
        <v>7.4</v>
      </c>
      <c r="P32" s="20"/>
      <c r="Q32" s="21"/>
      <c r="R32" s="28">
        <v>0</v>
      </c>
      <c r="S32" s="12">
        <v>6.3</v>
      </c>
      <c r="T32" s="101">
        <v>0</v>
      </c>
      <c r="U32" s="28">
        <v>2.5</v>
      </c>
      <c r="V32" s="20"/>
      <c r="W32" s="13">
        <v>0</v>
      </c>
      <c r="X32" s="28">
        <v>0</v>
      </c>
      <c r="Y32" s="20"/>
      <c r="Z32" s="21"/>
      <c r="AA32" s="28">
        <v>0</v>
      </c>
      <c r="AB32" s="20"/>
      <c r="AC32" s="115"/>
      <c r="AD32" s="28">
        <v>0</v>
      </c>
      <c r="AE32" s="20"/>
      <c r="AF32" s="21"/>
      <c r="AG32" s="28">
        <v>0</v>
      </c>
      <c r="AH32" s="20"/>
      <c r="AI32" s="21"/>
      <c r="AJ32" s="28">
        <v>0</v>
      </c>
      <c r="AK32" s="12"/>
      <c r="AL32" s="13"/>
      <c r="AM32" s="28">
        <v>0</v>
      </c>
      <c r="AN32" s="12"/>
      <c r="AO32" s="13"/>
      <c r="AP32" s="28">
        <v>0</v>
      </c>
      <c r="AQ32" s="12"/>
      <c r="AR32" s="13"/>
      <c r="AS32" s="28">
        <v>0</v>
      </c>
      <c r="AT32" s="12"/>
      <c r="AU32" s="13"/>
      <c r="AV32" s="28">
        <v>0</v>
      </c>
      <c r="AW32" s="12"/>
      <c r="AX32" s="13"/>
      <c r="AY32" s="28">
        <v>0</v>
      </c>
      <c r="AZ32" s="12"/>
      <c r="BA32" s="13"/>
      <c r="BB32" s="28">
        <v>0</v>
      </c>
      <c r="BC32" s="12"/>
      <c r="BD32" s="13"/>
      <c r="BE32" s="28">
        <v>0</v>
      </c>
      <c r="BF32" s="7">
        <v>1.34</v>
      </c>
      <c r="BG32" s="347" t="s">
        <v>299</v>
      </c>
      <c r="BH32" s="348">
        <v>1.5</v>
      </c>
      <c r="BI32" s="347" t="s">
        <v>304</v>
      </c>
      <c r="BJ32" s="348">
        <v>2</v>
      </c>
      <c r="BK32" s="347" t="s">
        <v>304</v>
      </c>
      <c r="BL32" s="348">
        <v>2</v>
      </c>
      <c r="BM32" s="347" t="s">
        <v>300</v>
      </c>
      <c r="BN32" s="348">
        <v>3</v>
      </c>
      <c r="BO32" s="349" t="s">
        <v>305</v>
      </c>
      <c r="BP32" s="350">
        <v>0</v>
      </c>
      <c r="BQ32" s="349" t="s">
        <v>309</v>
      </c>
      <c r="BR32" s="350">
        <v>0</v>
      </c>
      <c r="BS32" s="349" t="s">
        <v>305</v>
      </c>
      <c r="BT32" s="350">
        <v>0</v>
      </c>
      <c r="BU32" s="349" t="s">
        <v>305</v>
      </c>
      <c r="BV32" s="350">
        <v>0</v>
      </c>
      <c r="BW32" s="349" t="s">
        <v>305</v>
      </c>
      <c r="BX32" s="350">
        <v>0</v>
      </c>
      <c r="BY32" s="349" t="s">
        <v>305</v>
      </c>
      <c r="BZ32" s="350">
        <v>0</v>
      </c>
      <c r="CA32" s="349" t="s">
        <v>305</v>
      </c>
      <c r="CB32" s="350">
        <v>0</v>
      </c>
      <c r="CC32" s="351" t="s">
        <v>305</v>
      </c>
      <c r="CD32" s="352">
        <v>0</v>
      </c>
      <c r="CE32" s="351" t="s">
        <v>305</v>
      </c>
      <c r="CF32" s="352">
        <v>0</v>
      </c>
      <c r="CG32" s="351" t="s">
        <v>305</v>
      </c>
      <c r="CH32" s="352">
        <v>0</v>
      </c>
      <c r="CI32" s="351" t="s">
        <v>305</v>
      </c>
      <c r="CJ32" s="348">
        <v>0</v>
      </c>
      <c r="CK32" s="347" t="s">
        <v>305</v>
      </c>
      <c r="CL32" s="348">
        <v>0</v>
      </c>
      <c r="CM32" s="347" t="s">
        <v>305</v>
      </c>
      <c r="CN32" s="348">
        <v>0</v>
      </c>
      <c r="CO32" s="347" t="s">
        <v>305</v>
      </c>
      <c r="CP32" s="348">
        <v>0</v>
      </c>
      <c r="CQ32" s="305">
        <v>1.67</v>
      </c>
      <c r="CR32" s="305">
        <v>0.68</v>
      </c>
      <c r="CS32" s="305">
        <v>0</v>
      </c>
      <c r="CT32" s="24">
        <v>9</v>
      </c>
      <c r="CU32" s="23">
        <v>2.22</v>
      </c>
      <c r="CV32" s="324" t="s">
        <v>310</v>
      </c>
      <c r="CW32" s="33" t="e">
        <v>#DIV/0!</v>
      </c>
      <c r="CX32" s="34"/>
      <c r="CY32" s="29" t="s">
        <v>307</v>
      </c>
      <c r="DD32" s="3">
        <v>8</v>
      </c>
      <c r="DE32" s="3">
        <v>6.5</v>
      </c>
      <c r="DG32" s="26"/>
      <c r="DH32" s="26"/>
    </row>
    <row r="33" spans="1:112" ht="26.25" customHeight="1" hidden="1">
      <c r="A33" s="306">
        <v>23</v>
      </c>
      <c r="B33" s="137" t="s">
        <v>237</v>
      </c>
      <c r="C33" s="136" t="s">
        <v>238</v>
      </c>
      <c r="D33" s="20"/>
      <c r="E33" s="25"/>
      <c r="F33" s="28">
        <v>0</v>
      </c>
      <c r="G33" s="12">
        <v>6</v>
      </c>
      <c r="H33" s="13">
        <v>6.5</v>
      </c>
      <c r="I33" s="28">
        <v>6.3</v>
      </c>
      <c r="J33" s="12">
        <v>6.5</v>
      </c>
      <c r="K33" s="13">
        <v>5</v>
      </c>
      <c r="L33" s="28">
        <v>5.6</v>
      </c>
      <c r="M33" s="12">
        <v>5</v>
      </c>
      <c r="N33" s="13">
        <v>5.5</v>
      </c>
      <c r="O33" s="28">
        <v>5.3</v>
      </c>
      <c r="P33" s="20"/>
      <c r="Q33" s="21"/>
      <c r="R33" s="81">
        <v>0</v>
      </c>
      <c r="S33" s="20"/>
      <c r="T33" s="115"/>
      <c r="U33" s="81">
        <v>0</v>
      </c>
      <c r="V33" s="20"/>
      <c r="W33" s="93"/>
      <c r="X33" s="81">
        <v>0</v>
      </c>
      <c r="Y33" s="20"/>
      <c r="Z33" s="21"/>
      <c r="AA33" s="81">
        <v>0</v>
      </c>
      <c r="AB33" s="20"/>
      <c r="AC33" s="115"/>
      <c r="AD33" s="81">
        <v>0</v>
      </c>
      <c r="AE33" s="20"/>
      <c r="AF33" s="21"/>
      <c r="AG33" s="81">
        <v>0</v>
      </c>
      <c r="AH33" s="20"/>
      <c r="AI33" s="21"/>
      <c r="AJ33" s="28">
        <v>0</v>
      </c>
      <c r="AK33" s="12"/>
      <c r="AL33" s="13"/>
      <c r="AM33" s="28">
        <v>0</v>
      </c>
      <c r="AN33" s="12"/>
      <c r="AO33" s="13"/>
      <c r="AP33" s="28">
        <v>0</v>
      </c>
      <c r="AQ33" s="12"/>
      <c r="AR33" s="13"/>
      <c r="AS33" s="28">
        <v>0</v>
      </c>
      <c r="AT33" s="12"/>
      <c r="AU33" s="13"/>
      <c r="AV33" s="28">
        <v>0</v>
      </c>
      <c r="AW33" s="12"/>
      <c r="AX33" s="13"/>
      <c r="AY33" s="28">
        <v>0</v>
      </c>
      <c r="AZ33" s="12"/>
      <c r="BA33" s="13"/>
      <c r="BB33" s="28">
        <v>0</v>
      </c>
      <c r="BC33" s="12"/>
      <c r="BD33" s="13"/>
      <c r="BE33" s="28">
        <v>0</v>
      </c>
      <c r="BF33" s="7">
        <v>0.81</v>
      </c>
      <c r="BG33" s="347" t="s">
        <v>305</v>
      </c>
      <c r="BH33" s="348">
        <v>0</v>
      </c>
      <c r="BI33" s="347" t="s">
        <v>304</v>
      </c>
      <c r="BJ33" s="348">
        <v>2</v>
      </c>
      <c r="BK33" s="347" t="s">
        <v>304</v>
      </c>
      <c r="BL33" s="348">
        <v>2</v>
      </c>
      <c r="BM33" s="347" t="s">
        <v>299</v>
      </c>
      <c r="BN33" s="348">
        <v>1.5</v>
      </c>
      <c r="BO33" s="349" t="s">
        <v>305</v>
      </c>
      <c r="BP33" s="350">
        <v>0</v>
      </c>
      <c r="BQ33" s="349" t="s">
        <v>305</v>
      </c>
      <c r="BR33" s="350">
        <v>0</v>
      </c>
      <c r="BS33" s="349" t="s">
        <v>305</v>
      </c>
      <c r="BT33" s="350">
        <v>0</v>
      </c>
      <c r="BU33" s="349" t="s">
        <v>305</v>
      </c>
      <c r="BV33" s="350">
        <v>0</v>
      </c>
      <c r="BW33" s="349" t="s">
        <v>305</v>
      </c>
      <c r="BX33" s="350">
        <v>0</v>
      </c>
      <c r="BY33" s="349" t="s">
        <v>305</v>
      </c>
      <c r="BZ33" s="350">
        <v>0</v>
      </c>
      <c r="CA33" s="349" t="s">
        <v>305</v>
      </c>
      <c r="CB33" s="350">
        <v>0</v>
      </c>
      <c r="CC33" s="351" t="s">
        <v>305</v>
      </c>
      <c r="CD33" s="352">
        <v>0</v>
      </c>
      <c r="CE33" s="351" t="s">
        <v>305</v>
      </c>
      <c r="CF33" s="352">
        <v>0</v>
      </c>
      <c r="CG33" s="351" t="s">
        <v>305</v>
      </c>
      <c r="CH33" s="352">
        <v>0</v>
      </c>
      <c r="CI33" s="351" t="s">
        <v>305</v>
      </c>
      <c r="CJ33" s="348">
        <v>0</v>
      </c>
      <c r="CK33" s="347" t="s">
        <v>305</v>
      </c>
      <c r="CL33" s="348">
        <v>0</v>
      </c>
      <c r="CM33" s="347" t="s">
        <v>305</v>
      </c>
      <c r="CN33" s="348">
        <v>0</v>
      </c>
      <c r="CO33" s="347" t="s">
        <v>305</v>
      </c>
      <c r="CP33" s="348">
        <v>0</v>
      </c>
      <c r="CQ33" s="305">
        <v>1.67</v>
      </c>
      <c r="CR33" s="305">
        <v>0.68</v>
      </c>
      <c r="CS33" s="305">
        <v>0</v>
      </c>
      <c r="CT33" s="24">
        <v>7</v>
      </c>
      <c r="CU33" s="23">
        <v>1.79</v>
      </c>
      <c r="CV33" s="324" t="s">
        <v>311</v>
      </c>
      <c r="CW33" s="33" t="e">
        <v>#DIV/0!</v>
      </c>
      <c r="CX33" s="34"/>
      <c r="CY33" s="29" t="s">
        <v>307</v>
      </c>
      <c r="DD33" s="3">
        <v>6</v>
      </c>
      <c r="DE33" s="3">
        <v>5</v>
      </c>
      <c r="DG33" s="26"/>
      <c r="DH33" s="26"/>
    </row>
    <row r="34" spans="1:113" s="57" customFormat="1" ht="3.75" customHeight="1" hidden="1">
      <c r="A34" s="175">
        <v>28</v>
      </c>
      <c r="B34" s="137" t="s">
        <v>22</v>
      </c>
      <c r="C34" s="136" t="s">
        <v>33</v>
      </c>
      <c r="D34" s="12">
        <v>6.5</v>
      </c>
      <c r="E34" s="13">
        <v>5</v>
      </c>
      <c r="F34" s="28">
        <v>5.6</v>
      </c>
      <c r="G34" s="12">
        <v>7</v>
      </c>
      <c r="H34" s="13">
        <v>7</v>
      </c>
      <c r="I34" s="28">
        <v>7</v>
      </c>
      <c r="J34" s="12">
        <v>6.5</v>
      </c>
      <c r="K34" s="13">
        <v>6</v>
      </c>
      <c r="L34" s="28">
        <v>6.2</v>
      </c>
      <c r="M34" s="12">
        <v>7.5</v>
      </c>
      <c r="N34" s="13">
        <v>6.5</v>
      </c>
      <c r="O34" s="28">
        <v>6.9</v>
      </c>
      <c r="P34" s="12">
        <v>5</v>
      </c>
      <c r="Q34" s="101">
        <v>0</v>
      </c>
      <c r="R34" s="28">
        <v>2</v>
      </c>
      <c r="S34" s="12">
        <v>7</v>
      </c>
      <c r="T34" s="101">
        <v>0</v>
      </c>
      <c r="U34" s="28">
        <v>2.8</v>
      </c>
      <c r="V34" s="12">
        <v>7.5</v>
      </c>
      <c r="W34" s="101">
        <v>0</v>
      </c>
      <c r="X34" s="28">
        <v>3</v>
      </c>
      <c r="Y34" s="12">
        <v>7</v>
      </c>
      <c r="Z34" s="13">
        <v>0</v>
      </c>
      <c r="AA34" s="28">
        <v>2.8</v>
      </c>
      <c r="AB34" s="12">
        <v>5</v>
      </c>
      <c r="AC34" s="101">
        <v>0</v>
      </c>
      <c r="AD34" s="28">
        <v>2</v>
      </c>
      <c r="AE34" s="12">
        <v>6</v>
      </c>
      <c r="AF34" s="96">
        <v>0</v>
      </c>
      <c r="AG34" s="28">
        <v>2.4</v>
      </c>
      <c r="AH34" s="12">
        <v>5.7</v>
      </c>
      <c r="AI34" s="101">
        <v>0</v>
      </c>
      <c r="AJ34" s="28">
        <v>2.3</v>
      </c>
      <c r="AK34" s="12"/>
      <c r="AL34" s="13"/>
      <c r="AM34" s="28">
        <v>0</v>
      </c>
      <c r="AN34" s="12"/>
      <c r="AO34" s="13"/>
      <c r="AP34" s="28">
        <v>0</v>
      </c>
      <c r="AQ34" s="12"/>
      <c r="AR34" s="13"/>
      <c r="AS34" s="28">
        <v>0</v>
      </c>
      <c r="AT34" s="12"/>
      <c r="AU34" s="13"/>
      <c r="AV34" s="28">
        <v>0</v>
      </c>
      <c r="AW34" s="12"/>
      <c r="AX34" s="13"/>
      <c r="AY34" s="28">
        <v>0</v>
      </c>
      <c r="AZ34" s="12"/>
      <c r="BA34" s="13"/>
      <c r="BB34" s="28">
        <v>0</v>
      </c>
      <c r="BC34" s="12"/>
      <c r="BD34" s="13"/>
      <c r="BE34" s="28">
        <v>0</v>
      </c>
      <c r="BF34" s="7">
        <v>2.04</v>
      </c>
      <c r="BG34" s="347" t="s">
        <v>304</v>
      </c>
      <c r="BH34" s="348">
        <v>2</v>
      </c>
      <c r="BI34" s="347" t="s">
        <v>300</v>
      </c>
      <c r="BJ34" s="348">
        <v>3</v>
      </c>
      <c r="BK34" s="347" t="s">
        <v>304</v>
      </c>
      <c r="BL34" s="348">
        <v>2</v>
      </c>
      <c r="BM34" s="347" t="s">
        <v>302</v>
      </c>
      <c r="BN34" s="348">
        <v>2.5</v>
      </c>
      <c r="BO34" s="349" t="s">
        <v>309</v>
      </c>
      <c r="BP34" s="350">
        <v>0</v>
      </c>
      <c r="BQ34" s="349" t="s">
        <v>309</v>
      </c>
      <c r="BR34" s="350">
        <v>0</v>
      </c>
      <c r="BS34" s="349" t="s">
        <v>309</v>
      </c>
      <c r="BT34" s="350">
        <v>0</v>
      </c>
      <c r="BU34" s="349" t="s">
        <v>309</v>
      </c>
      <c r="BV34" s="350">
        <v>0</v>
      </c>
      <c r="BW34" s="349" t="s">
        <v>309</v>
      </c>
      <c r="BX34" s="350">
        <v>0</v>
      </c>
      <c r="BY34" s="349" t="s">
        <v>309</v>
      </c>
      <c r="BZ34" s="350">
        <v>0</v>
      </c>
      <c r="CA34" s="349" t="s">
        <v>309</v>
      </c>
      <c r="CB34" s="350">
        <v>0</v>
      </c>
      <c r="CC34" s="351" t="s">
        <v>305</v>
      </c>
      <c r="CD34" s="352">
        <v>0</v>
      </c>
      <c r="CE34" s="351" t="s">
        <v>305</v>
      </c>
      <c r="CF34" s="352">
        <v>0</v>
      </c>
      <c r="CG34" s="351" t="s">
        <v>305</v>
      </c>
      <c r="CH34" s="352">
        <v>0</v>
      </c>
      <c r="CI34" s="351" t="s">
        <v>305</v>
      </c>
      <c r="CJ34" s="348">
        <v>0</v>
      </c>
      <c r="CK34" s="347" t="s">
        <v>305</v>
      </c>
      <c r="CL34" s="348">
        <v>0</v>
      </c>
      <c r="CM34" s="347" t="s">
        <v>305</v>
      </c>
      <c r="CN34" s="348">
        <v>0</v>
      </c>
      <c r="CO34" s="347" t="s">
        <v>305</v>
      </c>
      <c r="CP34" s="348">
        <v>0</v>
      </c>
      <c r="CQ34" s="62">
        <v>2.39</v>
      </c>
      <c r="CR34" s="23">
        <v>0</v>
      </c>
      <c r="CS34" s="23">
        <v>0</v>
      </c>
      <c r="CT34" s="63">
        <v>9</v>
      </c>
      <c r="CU34" s="62">
        <v>2.39</v>
      </c>
      <c r="CV34" s="325" t="s">
        <v>310</v>
      </c>
      <c r="CW34" s="64" t="e">
        <v>#DIV/0!</v>
      </c>
      <c r="CX34" s="65">
        <v>0</v>
      </c>
      <c r="CY34" s="58" t="s">
        <v>307</v>
      </c>
      <c r="CZ34" s="66" t="s">
        <v>236</v>
      </c>
      <c r="DD34" s="57">
        <v>7</v>
      </c>
      <c r="DE34" s="57">
        <v>6</v>
      </c>
      <c r="DG34" s="57">
        <v>0</v>
      </c>
      <c r="DH34" s="57">
        <v>0</v>
      </c>
      <c r="DI34" s="57">
        <v>0</v>
      </c>
    </row>
    <row r="35" spans="2:103" ht="15">
      <c r="B35" s="10"/>
      <c r="CW35" s="2">
        <v>0</v>
      </c>
      <c r="CY35" s="2">
        <v>22</v>
      </c>
    </row>
    <row r="36" spans="2:103" ht="15.75">
      <c r="B36" s="16"/>
      <c r="G36" s="3"/>
      <c r="H36" s="3"/>
      <c r="K36" s="3"/>
      <c r="AL36" s="57"/>
      <c r="CW36" s="2">
        <v>0</v>
      </c>
      <c r="CY36" s="2">
        <v>0</v>
      </c>
    </row>
    <row r="37" spans="2:103" ht="15.75">
      <c r="B37" s="16"/>
      <c r="CW37" s="2">
        <v>0</v>
      </c>
      <c r="CY37" s="2">
        <v>0</v>
      </c>
    </row>
    <row r="38" spans="101:103" ht="15">
      <c r="CW38" s="2">
        <v>0</v>
      </c>
      <c r="CY38" s="2">
        <v>0</v>
      </c>
    </row>
    <row r="39" spans="101:103" ht="15">
      <c r="CW39" s="2">
        <v>0</v>
      </c>
      <c r="CY39" s="2">
        <v>0</v>
      </c>
    </row>
    <row r="40" ht="15">
      <c r="CW40" s="2">
        <v>0</v>
      </c>
    </row>
    <row r="41" ht="15">
      <c r="CW41" s="27"/>
    </row>
    <row r="42" ht="15">
      <c r="CW42" s="27"/>
    </row>
    <row r="43" ht="15">
      <c r="CW43" s="27"/>
    </row>
    <row r="44" ht="15">
      <c r="CW44" s="27"/>
    </row>
    <row r="45" ht="15">
      <c r="CW45" s="27"/>
    </row>
    <row r="46" ht="15">
      <c r="CW46" s="27"/>
    </row>
    <row r="47" ht="15">
      <c r="CW47" s="27"/>
    </row>
    <row r="48" ht="15">
      <c r="CW48" s="27"/>
    </row>
    <row r="49" ht="15">
      <c r="CW49" s="27"/>
    </row>
  </sheetData>
  <sheetProtection password="CC71" sheet="1"/>
  <mergeCells count="58">
    <mergeCell ref="CC3:CP3"/>
    <mergeCell ref="AE4:AG4"/>
    <mergeCell ref="AB4:AD4"/>
    <mergeCell ref="AK4:AM4"/>
    <mergeCell ref="AN4:AP4"/>
    <mergeCell ref="AQ4:AS4"/>
    <mergeCell ref="AT4:AV4"/>
    <mergeCell ref="AW4:AY4"/>
    <mergeCell ref="BF4:BF5"/>
    <mergeCell ref="BM5:BN5"/>
    <mergeCell ref="V4:X4"/>
    <mergeCell ref="Y4:AA4"/>
    <mergeCell ref="P4:R4"/>
    <mergeCell ref="S4:U4"/>
    <mergeCell ref="AH4:AJ4"/>
    <mergeCell ref="D1:CS1"/>
    <mergeCell ref="D2:CS2"/>
    <mergeCell ref="P3:AJ3"/>
    <mergeCell ref="BO3:CB3"/>
    <mergeCell ref="AK3:BE3"/>
    <mergeCell ref="D3:O3"/>
    <mergeCell ref="M4:O4"/>
    <mergeCell ref="AZ4:BB4"/>
    <mergeCell ref="BC4:BE4"/>
    <mergeCell ref="A1:C1"/>
    <mergeCell ref="G4:I4"/>
    <mergeCell ref="J4:L4"/>
    <mergeCell ref="D4:F4"/>
    <mergeCell ref="A3:A6"/>
    <mergeCell ref="B3:C6"/>
    <mergeCell ref="BG3:BN3"/>
    <mergeCell ref="BS5:BT5"/>
    <mergeCell ref="BU5:BV5"/>
    <mergeCell ref="BW5:BX5"/>
    <mergeCell ref="BQ5:BR5"/>
    <mergeCell ref="CC5:CD5"/>
    <mergeCell ref="BG4:CP4"/>
    <mergeCell ref="BG5:BH5"/>
    <mergeCell ref="BI5:BJ5"/>
    <mergeCell ref="BK5:BL5"/>
    <mergeCell ref="CO5:CP5"/>
    <mergeCell ref="BY5:BZ5"/>
    <mergeCell ref="CA5:CB5"/>
    <mergeCell ref="BO5:BP5"/>
    <mergeCell ref="CU3:CU6"/>
    <mergeCell ref="CE5:CF5"/>
    <mergeCell ref="CG5:CH5"/>
    <mergeCell ref="CI5:CJ5"/>
    <mergeCell ref="CM5:CN5"/>
    <mergeCell ref="CK5:CL5"/>
    <mergeCell ref="DB5:DC5"/>
    <mergeCell ref="DD5:DE5"/>
    <mergeCell ref="DG5:DH5"/>
    <mergeCell ref="CT3:CT5"/>
    <mergeCell ref="CQ3:CQ5"/>
    <mergeCell ref="CR3:CR5"/>
    <mergeCell ref="CS3:CS5"/>
    <mergeCell ref="CV3:CV6"/>
  </mergeCells>
  <conditionalFormatting sqref="AM37:BE65536 L35:AJ35 L37:AJ65536 I35 I37:I65536 F35:F65536 AM35:BG35 G36:BG36">
    <cfRule type="cellIs" priority="77" dxfId="1" operator="lessThan" stopIfTrue="1">
      <formula>5</formula>
    </cfRule>
    <cfRule type="cellIs" priority="78" dxfId="2" operator="between" stopIfTrue="1">
      <formula>5</formula>
      <formula>10</formula>
    </cfRule>
  </conditionalFormatting>
  <conditionalFormatting sqref="AS7:AS34 AP7:AP34 X7:X34 AA7:AA34 R7:R34 AG7:AG34 AJ7:AJ34 AM7:AM34 U7:U34 AV7:AV34 AY7:AY34 BB7:BB34 BE7:BE34 F7:F34 I7:I34 L7:L34 O7:O34">
    <cfRule type="cellIs" priority="79" dxfId="1" operator="lessThan" stopIfTrue="1">
      <formula>4</formula>
    </cfRule>
    <cfRule type="cellIs" priority="80" dxfId="2" operator="between" stopIfTrue="1">
      <formula>5</formula>
      <formula>10</formula>
    </cfRule>
  </conditionalFormatting>
  <conditionalFormatting sqref="BG7:CP34">
    <cfRule type="cellIs" priority="81" dxfId="7" operator="equal" stopIfTrue="1">
      <formula>"X"</formula>
    </cfRule>
    <cfRule type="cellIs" priority="82" dxfId="1" operator="equal" stopIfTrue="1">
      <formula>"F"</formula>
    </cfRule>
  </conditionalFormatting>
  <conditionalFormatting sqref="AD7:AD34">
    <cfRule type="cellIs" priority="85" dxfId="1" operator="lessThan" stopIfTrue="1">
      <formula>4</formula>
    </cfRule>
    <cfRule type="cellIs" priority="86" dxfId="2" operator="between" stopIfTrue="1">
      <formula>4</formula>
      <formula>10</formula>
    </cfRule>
  </conditionalFormatting>
  <conditionalFormatting sqref="AM6 P6:AJ6">
    <cfRule type="cellIs" priority="71" dxfId="1" operator="lessThan" stopIfTrue="1">
      <formula>5</formula>
    </cfRule>
    <cfRule type="cellIs" priority="72" dxfId="2" operator="between" stopIfTrue="1">
      <formula>5</formula>
      <formula>10</formula>
    </cfRule>
  </conditionalFormatting>
  <conditionalFormatting sqref="BC4 AY4:AZ4 AV4 AS4 AP4 X4:Y4 U4 R4 L4:M4 I4 F4 F6 I6 L6 O6 AP6 AS6 AV6 AY6 BB6 BE6">
    <cfRule type="cellIs" priority="73" dxfId="1" operator="lessThan" stopIfTrue="1">
      <formula>4</formula>
    </cfRule>
    <cfRule type="cellIs" priority="74" dxfId="2" operator="between" stopIfTrue="1">
      <formula>5</formula>
      <formula>10</formula>
    </cfRule>
  </conditionalFormatting>
  <conditionalFormatting sqref="F5">
    <cfRule type="cellIs" priority="75" dxfId="1" operator="lessThan" stopIfTrue="1">
      <formula>5</formula>
    </cfRule>
    <cfRule type="cellIs" priority="76" dxfId="0" operator="between" stopIfTrue="1">
      <formula>5</formula>
      <formula>10</formula>
    </cfRule>
  </conditionalFormatting>
  <conditionalFormatting sqref="I5">
    <cfRule type="cellIs" priority="69" dxfId="1" operator="lessThan" stopIfTrue="1">
      <formula>5</formula>
    </cfRule>
    <cfRule type="cellIs" priority="70" dxfId="0" operator="between" stopIfTrue="1">
      <formula>5</formula>
      <formula>10</formula>
    </cfRule>
  </conditionalFormatting>
  <conditionalFormatting sqref="O5">
    <cfRule type="cellIs" priority="67" dxfId="1" operator="lessThan" stopIfTrue="1">
      <formula>5</formula>
    </cfRule>
    <cfRule type="cellIs" priority="68" dxfId="0" operator="between" stopIfTrue="1">
      <formula>5</formula>
      <formula>10</formula>
    </cfRule>
  </conditionalFormatting>
  <conditionalFormatting sqref="L5">
    <cfRule type="cellIs" priority="65" dxfId="1" operator="lessThan" stopIfTrue="1">
      <formula>5</formula>
    </cfRule>
    <cfRule type="cellIs" priority="66" dxfId="0" operator="between" stopIfTrue="1">
      <formula>5</formula>
      <formula>10</formula>
    </cfRule>
  </conditionalFormatting>
  <conditionalFormatting sqref="R5">
    <cfRule type="cellIs" priority="63" dxfId="1" operator="lessThan" stopIfTrue="1">
      <formula>5</formula>
    </cfRule>
    <cfRule type="cellIs" priority="64" dxfId="0" operator="between" stopIfTrue="1">
      <formula>5</formula>
      <formula>10</formula>
    </cfRule>
  </conditionalFormatting>
  <conditionalFormatting sqref="U5">
    <cfRule type="cellIs" priority="61" dxfId="1" operator="lessThan" stopIfTrue="1">
      <formula>5</formula>
    </cfRule>
    <cfRule type="cellIs" priority="62" dxfId="0" operator="between" stopIfTrue="1">
      <formula>5</formula>
      <formula>10</formula>
    </cfRule>
  </conditionalFormatting>
  <conditionalFormatting sqref="AA5">
    <cfRule type="cellIs" priority="59" dxfId="1" operator="lessThan" stopIfTrue="1">
      <formula>5</formula>
    </cfRule>
    <cfRule type="cellIs" priority="60" dxfId="0" operator="between" stopIfTrue="1">
      <formula>5</formula>
      <formula>10</formula>
    </cfRule>
  </conditionalFormatting>
  <conditionalFormatting sqref="X5">
    <cfRule type="cellIs" priority="57" dxfId="1" operator="lessThan" stopIfTrue="1">
      <formula>5</formula>
    </cfRule>
    <cfRule type="cellIs" priority="58" dxfId="0" operator="between" stopIfTrue="1">
      <formula>5</formula>
      <formula>10</formula>
    </cfRule>
  </conditionalFormatting>
  <conditionalFormatting sqref="AP5">
    <cfRule type="cellIs" priority="55" dxfId="1" operator="lessThan" stopIfTrue="1">
      <formula>5</formula>
    </cfRule>
    <cfRule type="cellIs" priority="56" dxfId="0" operator="between" stopIfTrue="1">
      <formula>5</formula>
      <formula>10</formula>
    </cfRule>
  </conditionalFormatting>
  <conditionalFormatting sqref="AS5">
    <cfRule type="cellIs" priority="53" dxfId="1" operator="lessThan" stopIfTrue="1">
      <formula>5</formula>
    </cfRule>
    <cfRule type="cellIs" priority="54" dxfId="0" operator="between" stopIfTrue="1">
      <formula>5</formula>
      <formula>10</formula>
    </cfRule>
  </conditionalFormatting>
  <conditionalFormatting sqref="AY5">
    <cfRule type="cellIs" priority="51" dxfId="1" operator="lessThan" stopIfTrue="1">
      <formula>5</formula>
    </cfRule>
    <cfRule type="cellIs" priority="52" dxfId="0" operator="between" stopIfTrue="1">
      <formula>5</formula>
      <formula>10</formula>
    </cfRule>
  </conditionalFormatting>
  <conditionalFormatting sqref="AV5">
    <cfRule type="cellIs" priority="49" dxfId="1" operator="lessThan" stopIfTrue="1">
      <formula>5</formula>
    </cfRule>
    <cfRule type="cellIs" priority="50" dxfId="0" operator="between" stopIfTrue="1">
      <formula>5</formula>
      <formula>10</formula>
    </cfRule>
  </conditionalFormatting>
  <conditionalFormatting sqref="AD5">
    <cfRule type="cellIs" priority="47" dxfId="1" operator="lessThan" stopIfTrue="1">
      <formula>5</formula>
    </cfRule>
    <cfRule type="cellIs" priority="48" dxfId="0" operator="between" stopIfTrue="1">
      <formula>5</formula>
      <formula>10</formula>
    </cfRule>
  </conditionalFormatting>
  <conditionalFormatting sqref="AG5">
    <cfRule type="cellIs" priority="45" dxfId="1" operator="lessThan" stopIfTrue="1">
      <formula>5</formula>
    </cfRule>
    <cfRule type="cellIs" priority="46" dxfId="0" operator="between" stopIfTrue="1">
      <formula>5</formula>
      <formula>10</formula>
    </cfRule>
  </conditionalFormatting>
  <conditionalFormatting sqref="AM5">
    <cfRule type="cellIs" priority="43" dxfId="1" operator="lessThan" stopIfTrue="1">
      <formula>5</formula>
    </cfRule>
    <cfRule type="cellIs" priority="44" dxfId="0" operator="between" stopIfTrue="1">
      <formula>5</formula>
      <formula>10</formula>
    </cfRule>
  </conditionalFormatting>
  <conditionalFormatting sqref="AJ5">
    <cfRule type="cellIs" priority="41" dxfId="1" operator="lessThan" stopIfTrue="1">
      <formula>5</formula>
    </cfRule>
    <cfRule type="cellIs" priority="42" dxfId="0" operator="between" stopIfTrue="1">
      <formula>5</formula>
      <formula>10</formula>
    </cfRule>
  </conditionalFormatting>
  <conditionalFormatting sqref="BB5">
    <cfRule type="cellIs" priority="31" dxfId="1" operator="lessThan" stopIfTrue="1">
      <formula>5</formula>
    </cfRule>
    <cfRule type="cellIs" priority="32" dxfId="0" operator="between" stopIfTrue="1">
      <formula>5</formula>
      <formula>10</formula>
    </cfRule>
  </conditionalFormatting>
  <conditionalFormatting sqref="BE5">
    <cfRule type="cellIs" priority="29" dxfId="1" operator="lessThan" stopIfTrue="1">
      <formula>5</formula>
    </cfRule>
    <cfRule type="cellIs" priority="30" dxfId="0" operator="between" stopIfTrue="1">
      <formula>5</formula>
      <formula>10</formula>
    </cfRule>
  </conditionalFormatting>
  <printOptions/>
  <pageMargins left="0.2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DF57"/>
  <sheetViews>
    <sheetView zoomScale="93" zoomScaleNormal="93" zoomScalePageLayoutView="0" workbookViewId="0" topLeftCell="A1">
      <pane xSplit="4" ySplit="6" topLeftCell="BG1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55" sqref="B55"/>
    </sheetView>
  </sheetViews>
  <sheetFormatPr defaultColWidth="8.8515625" defaultRowHeight="12.75"/>
  <cols>
    <col min="1" max="1" width="4.421875" style="3" customWidth="1"/>
    <col min="2" max="2" width="20.8515625" style="3" customWidth="1"/>
    <col min="3" max="3" width="8.57421875" style="3" customWidth="1"/>
    <col min="4" max="4" width="12.7109375" style="3" customWidth="1"/>
    <col min="5" max="5" width="4.28125" style="3" hidden="1" customWidth="1"/>
    <col min="6" max="6" width="4.28125" style="22" hidden="1" customWidth="1"/>
    <col min="7" max="7" width="4.28125" style="3" hidden="1" customWidth="1"/>
    <col min="8" max="9" width="4.28125" style="11" hidden="1" customWidth="1"/>
    <col min="10" max="11" width="4.28125" style="3" hidden="1" customWidth="1"/>
    <col min="12" max="12" width="4.28125" style="11" hidden="1" customWidth="1"/>
    <col min="13" max="16" width="4.28125" style="3" hidden="1" customWidth="1"/>
    <col min="17" max="37" width="3.7109375" style="171" hidden="1" customWidth="1"/>
    <col min="38" max="38" width="3.7109375" style="57" hidden="1" customWidth="1"/>
    <col min="39" max="39" width="3.7109375" style="70" hidden="1" customWidth="1"/>
    <col min="40" max="40" width="3.7109375" style="57" hidden="1" customWidth="1"/>
    <col min="41" max="48" width="4.28125" style="57" hidden="1" customWidth="1"/>
    <col min="49" max="58" width="4.28125" style="3" hidden="1" customWidth="1"/>
    <col min="59" max="59" width="5.8515625" style="2" customWidth="1"/>
    <col min="60" max="60" width="4.00390625" style="2" customWidth="1"/>
    <col min="61" max="67" width="4.00390625" style="1" customWidth="1"/>
    <col min="68" max="81" width="4.00390625" style="104" customWidth="1"/>
    <col min="82" max="88" width="4.00390625" style="74" customWidth="1"/>
    <col min="89" max="95" width="4.00390625" style="1" customWidth="1"/>
    <col min="96" max="98" width="6.00390625" style="1" customWidth="1"/>
    <col min="99" max="99" width="5.421875" style="1" customWidth="1"/>
    <col min="100" max="100" width="5.28125" style="1" customWidth="1"/>
    <col min="101" max="101" width="13.140625" style="1" customWidth="1"/>
    <col min="102" max="102" width="8.8515625" style="2" customWidth="1"/>
    <col min="103" max="110" width="6.28125" style="296" customWidth="1"/>
    <col min="111" max="16384" width="8.8515625" style="3" customWidth="1"/>
  </cols>
  <sheetData>
    <row r="1" spans="1:110" s="16" customFormat="1" ht="15.75">
      <c r="A1" s="429" t="s">
        <v>49</v>
      </c>
      <c r="B1" s="429"/>
      <c r="C1" s="429"/>
      <c r="D1" s="429"/>
      <c r="E1" s="432" t="s">
        <v>118</v>
      </c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30"/>
      <c r="CV1" s="30"/>
      <c r="CW1" s="14"/>
      <c r="CX1" s="15"/>
      <c r="CY1" s="29"/>
      <c r="CZ1" s="29"/>
      <c r="DA1" s="29"/>
      <c r="DB1" s="29"/>
      <c r="DC1" s="29"/>
      <c r="DD1" s="29"/>
      <c r="DE1" s="29"/>
      <c r="DF1" s="29"/>
    </row>
    <row r="2" spans="1:110" s="16" customFormat="1" ht="15.75">
      <c r="A2" s="17"/>
      <c r="B2" s="17"/>
      <c r="C2" s="17"/>
      <c r="E2" s="415" t="s">
        <v>188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31"/>
      <c r="CV2" s="31"/>
      <c r="CW2" s="14"/>
      <c r="CX2" s="15" t="s">
        <v>0</v>
      </c>
      <c r="CY2" s="29"/>
      <c r="CZ2" s="29"/>
      <c r="DA2" s="29"/>
      <c r="DB2" s="29"/>
      <c r="DC2" s="29"/>
      <c r="DD2" s="29"/>
      <c r="DE2" s="29"/>
      <c r="DF2" s="29"/>
    </row>
    <row r="3" spans="1:110" s="16" customFormat="1" ht="15.75" customHeight="1">
      <c r="A3" s="424" t="s">
        <v>1</v>
      </c>
      <c r="B3" s="420" t="s">
        <v>50</v>
      </c>
      <c r="C3" s="421"/>
      <c r="D3" s="424" t="s">
        <v>2</v>
      </c>
      <c r="E3" s="397" t="s">
        <v>63</v>
      </c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89" t="s">
        <v>64</v>
      </c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427" t="s">
        <v>80</v>
      </c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95" t="s">
        <v>51</v>
      </c>
      <c r="BH3" s="397" t="s">
        <v>63</v>
      </c>
      <c r="BI3" s="398"/>
      <c r="BJ3" s="398"/>
      <c r="BK3" s="398"/>
      <c r="BL3" s="398"/>
      <c r="BM3" s="398"/>
      <c r="BN3" s="398"/>
      <c r="BO3" s="399"/>
      <c r="BP3" s="389" t="s">
        <v>64</v>
      </c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428" t="s">
        <v>80</v>
      </c>
      <c r="CE3" s="428"/>
      <c r="CF3" s="428"/>
      <c r="CG3" s="428"/>
      <c r="CH3" s="428"/>
      <c r="CI3" s="428"/>
      <c r="CJ3" s="428"/>
      <c r="CK3" s="428"/>
      <c r="CL3" s="428"/>
      <c r="CM3" s="428"/>
      <c r="CN3" s="428"/>
      <c r="CO3" s="428"/>
      <c r="CP3" s="428"/>
      <c r="CQ3" s="428"/>
      <c r="CR3" s="483" t="s">
        <v>63</v>
      </c>
      <c r="CS3" s="483" t="s">
        <v>64</v>
      </c>
      <c r="CT3" s="483" t="s">
        <v>80</v>
      </c>
      <c r="CU3" s="409" t="s">
        <v>6</v>
      </c>
      <c r="CV3" s="409" t="s">
        <v>7</v>
      </c>
      <c r="CW3" s="487" t="s">
        <v>52</v>
      </c>
      <c r="CX3" s="15"/>
      <c r="CY3" s="29"/>
      <c r="CZ3" s="29"/>
      <c r="DA3" s="29"/>
      <c r="DB3" s="29"/>
      <c r="DC3" s="29"/>
      <c r="DD3" s="29"/>
      <c r="DE3" s="29"/>
      <c r="DF3" s="29"/>
    </row>
    <row r="4" spans="1:110" s="17" customFormat="1" ht="15" customHeight="1">
      <c r="A4" s="425"/>
      <c r="B4" s="422"/>
      <c r="C4" s="423"/>
      <c r="D4" s="425"/>
      <c r="E4" s="391" t="s">
        <v>3</v>
      </c>
      <c r="F4" s="392"/>
      <c r="G4" s="393"/>
      <c r="H4" s="391" t="s">
        <v>48</v>
      </c>
      <c r="I4" s="392"/>
      <c r="J4" s="393"/>
      <c r="K4" s="391" t="s">
        <v>85</v>
      </c>
      <c r="L4" s="392"/>
      <c r="M4" s="393"/>
      <c r="N4" s="391" t="s">
        <v>4</v>
      </c>
      <c r="O4" s="392"/>
      <c r="P4" s="393"/>
      <c r="Q4" s="396" t="s">
        <v>260</v>
      </c>
      <c r="R4" s="394"/>
      <c r="S4" s="395"/>
      <c r="T4" s="396" t="s">
        <v>172</v>
      </c>
      <c r="U4" s="394"/>
      <c r="V4" s="395"/>
      <c r="W4" s="396" t="s">
        <v>58</v>
      </c>
      <c r="X4" s="394"/>
      <c r="Y4" s="395"/>
      <c r="Z4" s="396" t="s">
        <v>261</v>
      </c>
      <c r="AA4" s="394"/>
      <c r="AB4" s="395"/>
      <c r="AC4" s="396" t="s">
        <v>61</v>
      </c>
      <c r="AD4" s="394"/>
      <c r="AE4" s="394"/>
      <c r="AF4" s="394" t="s">
        <v>91</v>
      </c>
      <c r="AG4" s="394"/>
      <c r="AH4" s="394"/>
      <c r="AI4" s="394" t="s">
        <v>62</v>
      </c>
      <c r="AJ4" s="394"/>
      <c r="AK4" s="395"/>
      <c r="AL4" s="400" t="s">
        <v>67</v>
      </c>
      <c r="AM4" s="401"/>
      <c r="AN4" s="402"/>
      <c r="AO4" s="400" t="s">
        <v>282</v>
      </c>
      <c r="AP4" s="401"/>
      <c r="AQ4" s="402"/>
      <c r="AR4" s="400" t="s">
        <v>283</v>
      </c>
      <c r="AS4" s="401"/>
      <c r="AT4" s="402"/>
      <c r="AU4" s="400" t="s">
        <v>284</v>
      </c>
      <c r="AV4" s="401"/>
      <c r="AW4" s="402"/>
      <c r="AX4" s="400" t="s">
        <v>262</v>
      </c>
      <c r="AY4" s="401"/>
      <c r="AZ4" s="402"/>
      <c r="BA4" s="403" t="s">
        <v>79</v>
      </c>
      <c r="BB4" s="404"/>
      <c r="BC4" s="405"/>
      <c r="BD4" s="403" t="s">
        <v>223</v>
      </c>
      <c r="BE4" s="404"/>
      <c r="BF4" s="405"/>
      <c r="BG4" s="496"/>
      <c r="BH4" s="498" t="s">
        <v>5</v>
      </c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98"/>
      <c r="CM4" s="498"/>
      <c r="CN4" s="498"/>
      <c r="CO4" s="498"/>
      <c r="CP4" s="498"/>
      <c r="CQ4" s="498"/>
      <c r="CR4" s="483"/>
      <c r="CS4" s="483"/>
      <c r="CT4" s="483"/>
      <c r="CU4" s="409"/>
      <c r="CV4" s="409"/>
      <c r="CW4" s="488"/>
      <c r="CX4" s="19"/>
      <c r="CY4" s="292"/>
      <c r="CZ4" s="292"/>
      <c r="DA4" s="292"/>
      <c r="DB4" s="292"/>
      <c r="DC4" s="292"/>
      <c r="DD4" s="292"/>
      <c r="DE4" s="292"/>
      <c r="DF4" s="292"/>
    </row>
    <row r="5" spans="1:110" s="247" customFormat="1" ht="15" customHeight="1">
      <c r="A5" s="425"/>
      <c r="B5" s="422"/>
      <c r="C5" s="423"/>
      <c r="D5" s="425"/>
      <c r="E5" s="218" t="s">
        <v>281</v>
      </c>
      <c r="F5" s="219" t="s">
        <v>9</v>
      </c>
      <c r="G5" s="218" t="s">
        <v>10</v>
      </c>
      <c r="H5" s="218" t="s">
        <v>281</v>
      </c>
      <c r="I5" s="219" t="s">
        <v>9</v>
      </c>
      <c r="J5" s="218" t="s">
        <v>10</v>
      </c>
      <c r="K5" s="218" t="s">
        <v>281</v>
      </c>
      <c r="L5" s="219" t="s">
        <v>9</v>
      </c>
      <c r="M5" s="218" t="s">
        <v>10</v>
      </c>
      <c r="N5" s="218" t="s">
        <v>281</v>
      </c>
      <c r="O5" s="219" t="s">
        <v>9</v>
      </c>
      <c r="P5" s="218" t="s">
        <v>10</v>
      </c>
      <c r="Q5" s="218" t="s">
        <v>281</v>
      </c>
      <c r="R5" s="219" t="s">
        <v>9</v>
      </c>
      <c r="S5" s="218" t="s">
        <v>10</v>
      </c>
      <c r="T5" s="218" t="s">
        <v>281</v>
      </c>
      <c r="U5" s="219" t="s">
        <v>9</v>
      </c>
      <c r="V5" s="218" t="s">
        <v>10</v>
      </c>
      <c r="W5" s="218" t="s">
        <v>281</v>
      </c>
      <c r="X5" s="219" t="s">
        <v>9</v>
      </c>
      <c r="Y5" s="218" t="s">
        <v>10</v>
      </c>
      <c r="Z5" s="218" t="s">
        <v>281</v>
      </c>
      <c r="AA5" s="219" t="s">
        <v>9</v>
      </c>
      <c r="AB5" s="218" t="s">
        <v>10</v>
      </c>
      <c r="AC5" s="218" t="s">
        <v>281</v>
      </c>
      <c r="AD5" s="219" t="s">
        <v>9</v>
      </c>
      <c r="AE5" s="218" t="s">
        <v>10</v>
      </c>
      <c r="AF5" s="218" t="s">
        <v>281</v>
      </c>
      <c r="AG5" s="219" t="s">
        <v>9</v>
      </c>
      <c r="AH5" s="218" t="s">
        <v>10</v>
      </c>
      <c r="AI5" s="218" t="s">
        <v>281</v>
      </c>
      <c r="AJ5" s="219" t="s">
        <v>9</v>
      </c>
      <c r="AK5" s="218" t="s">
        <v>10</v>
      </c>
      <c r="AL5" s="218" t="s">
        <v>281</v>
      </c>
      <c r="AM5" s="219" t="s">
        <v>9</v>
      </c>
      <c r="AN5" s="218" t="s">
        <v>10</v>
      </c>
      <c r="AO5" s="218" t="s">
        <v>281</v>
      </c>
      <c r="AP5" s="219" t="s">
        <v>9</v>
      </c>
      <c r="AQ5" s="218" t="s">
        <v>10</v>
      </c>
      <c r="AR5" s="218" t="s">
        <v>281</v>
      </c>
      <c r="AS5" s="219" t="s">
        <v>9</v>
      </c>
      <c r="AT5" s="218" t="s">
        <v>10</v>
      </c>
      <c r="AU5" s="218" t="s">
        <v>281</v>
      </c>
      <c r="AV5" s="219" t="s">
        <v>9</v>
      </c>
      <c r="AW5" s="218" t="s">
        <v>10</v>
      </c>
      <c r="AX5" s="218" t="s">
        <v>281</v>
      </c>
      <c r="AY5" s="219" t="s">
        <v>9</v>
      </c>
      <c r="AZ5" s="218" t="s">
        <v>10</v>
      </c>
      <c r="BA5" s="218" t="s">
        <v>281</v>
      </c>
      <c r="BB5" s="219" t="s">
        <v>9</v>
      </c>
      <c r="BC5" s="218" t="s">
        <v>10</v>
      </c>
      <c r="BD5" s="218" t="s">
        <v>281</v>
      </c>
      <c r="BE5" s="219" t="s">
        <v>9</v>
      </c>
      <c r="BF5" s="218" t="s">
        <v>10</v>
      </c>
      <c r="BG5" s="497"/>
      <c r="BH5" s="482" t="s">
        <v>3</v>
      </c>
      <c r="BI5" s="482"/>
      <c r="BJ5" s="482" t="s">
        <v>48</v>
      </c>
      <c r="BK5" s="482"/>
      <c r="BL5" s="482" t="s">
        <v>47</v>
      </c>
      <c r="BM5" s="482"/>
      <c r="BN5" s="482" t="s">
        <v>4</v>
      </c>
      <c r="BO5" s="482"/>
      <c r="BP5" s="486" t="s">
        <v>258</v>
      </c>
      <c r="BQ5" s="486"/>
      <c r="BR5" s="486" t="s">
        <v>172</v>
      </c>
      <c r="BS5" s="486"/>
      <c r="BT5" s="486" t="s">
        <v>58</v>
      </c>
      <c r="BU5" s="486"/>
      <c r="BV5" s="486" t="s">
        <v>259</v>
      </c>
      <c r="BW5" s="486"/>
      <c r="BX5" s="486" t="s">
        <v>61</v>
      </c>
      <c r="BY5" s="486"/>
      <c r="BZ5" s="486" t="s">
        <v>91</v>
      </c>
      <c r="CA5" s="486"/>
      <c r="CB5" s="486" t="s">
        <v>62</v>
      </c>
      <c r="CC5" s="486"/>
      <c r="CD5" s="490" t="s">
        <v>67</v>
      </c>
      <c r="CE5" s="490"/>
      <c r="CF5" s="491" t="s">
        <v>66</v>
      </c>
      <c r="CG5" s="491"/>
      <c r="CH5" s="491" t="s">
        <v>283</v>
      </c>
      <c r="CI5" s="491"/>
      <c r="CJ5" s="481" t="s">
        <v>284</v>
      </c>
      <c r="CK5" s="481"/>
      <c r="CL5" s="481" t="s">
        <v>262</v>
      </c>
      <c r="CM5" s="481"/>
      <c r="CN5" s="481" t="s">
        <v>79</v>
      </c>
      <c r="CO5" s="481"/>
      <c r="CP5" s="481" t="s">
        <v>223</v>
      </c>
      <c r="CQ5" s="481"/>
      <c r="CR5" s="483"/>
      <c r="CS5" s="483"/>
      <c r="CT5" s="483"/>
      <c r="CU5" s="409"/>
      <c r="CV5" s="409"/>
      <c r="CW5" s="488"/>
      <c r="CY5" s="439" t="s">
        <v>79</v>
      </c>
      <c r="CZ5" s="439"/>
      <c r="DA5" s="439" t="s">
        <v>4</v>
      </c>
      <c r="DB5" s="439"/>
      <c r="DC5" s="293"/>
      <c r="DD5" s="439" t="s">
        <v>58</v>
      </c>
      <c r="DE5" s="439"/>
      <c r="DF5" s="293"/>
    </row>
    <row r="6" spans="1:110" s="220" customFormat="1" ht="12">
      <c r="A6" s="425"/>
      <c r="B6" s="422"/>
      <c r="C6" s="423"/>
      <c r="D6" s="425"/>
      <c r="E6" s="221"/>
      <c r="F6" s="222"/>
      <c r="G6" s="221">
        <v>2</v>
      </c>
      <c r="H6" s="222"/>
      <c r="I6" s="222"/>
      <c r="J6" s="221">
        <v>2</v>
      </c>
      <c r="K6" s="221"/>
      <c r="L6" s="222"/>
      <c r="M6" s="221">
        <v>2</v>
      </c>
      <c r="N6" s="223"/>
      <c r="O6" s="223"/>
      <c r="P6" s="221">
        <v>3</v>
      </c>
      <c r="Q6" s="246"/>
      <c r="R6" s="246"/>
      <c r="S6" s="246">
        <v>3</v>
      </c>
      <c r="T6" s="246"/>
      <c r="U6" s="246"/>
      <c r="V6" s="246">
        <v>3</v>
      </c>
      <c r="W6" s="246"/>
      <c r="X6" s="246"/>
      <c r="Y6" s="246">
        <v>3</v>
      </c>
      <c r="Z6" s="246"/>
      <c r="AA6" s="246"/>
      <c r="AB6" s="246">
        <v>2</v>
      </c>
      <c r="AC6" s="246"/>
      <c r="AD6" s="246"/>
      <c r="AE6" s="246">
        <v>4</v>
      </c>
      <c r="AF6" s="246"/>
      <c r="AG6" s="246"/>
      <c r="AH6" s="246">
        <v>2</v>
      </c>
      <c r="AI6" s="246"/>
      <c r="AJ6" s="246"/>
      <c r="AK6" s="246"/>
      <c r="AL6" s="225"/>
      <c r="AM6" s="226"/>
      <c r="AN6" s="225">
        <v>2</v>
      </c>
      <c r="AO6" s="227"/>
      <c r="AP6" s="228"/>
      <c r="AQ6" s="227">
        <v>2</v>
      </c>
      <c r="AR6" s="228"/>
      <c r="AS6" s="228"/>
      <c r="AT6" s="227">
        <v>5</v>
      </c>
      <c r="AU6" s="227"/>
      <c r="AV6" s="228"/>
      <c r="AW6" s="227">
        <v>3</v>
      </c>
      <c r="AX6" s="227"/>
      <c r="AY6" s="228"/>
      <c r="AZ6" s="227">
        <v>4</v>
      </c>
      <c r="BA6" s="229"/>
      <c r="BB6" s="229"/>
      <c r="BC6" s="227">
        <v>3</v>
      </c>
      <c r="BD6" s="229"/>
      <c r="BE6" s="229"/>
      <c r="BF6" s="227">
        <v>4</v>
      </c>
      <c r="BG6" s="225">
        <v>49</v>
      </c>
      <c r="BH6" s="359"/>
      <c r="BI6" s="360">
        <v>2</v>
      </c>
      <c r="BJ6" s="360"/>
      <c r="BK6" s="360">
        <v>2</v>
      </c>
      <c r="BL6" s="360"/>
      <c r="BM6" s="360">
        <v>2</v>
      </c>
      <c r="BN6" s="360"/>
      <c r="BO6" s="360">
        <v>3</v>
      </c>
      <c r="BP6" s="361"/>
      <c r="BQ6" s="361">
        <v>3</v>
      </c>
      <c r="BR6" s="361"/>
      <c r="BS6" s="361">
        <v>3</v>
      </c>
      <c r="BT6" s="361"/>
      <c r="BU6" s="361">
        <v>3</v>
      </c>
      <c r="BV6" s="361"/>
      <c r="BW6" s="361">
        <v>2</v>
      </c>
      <c r="BX6" s="361"/>
      <c r="BY6" s="361">
        <v>4</v>
      </c>
      <c r="BZ6" s="361"/>
      <c r="CA6" s="361">
        <v>2</v>
      </c>
      <c r="CB6" s="361"/>
      <c r="CC6" s="361"/>
      <c r="CD6" s="362"/>
      <c r="CE6" s="362">
        <v>2</v>
      </c>
      <c r="CF6" s="263"/>
      <c r="CG6" s="362">
        <v>2</v>
      </c>
      <c r="CH6" s="363"/>
      <c r="CI6" s="362">
        <v>5</v>
      </c>
      <c r="CJ6" s="363"/>
      <c r="CK6" s="264">
        <v>3</v>
      </c>
      <c r="CL6" s="265"/>
      <c r="CM6" s="264">
        <v>4</v>
      </c>
      <c r="CN6" s="265"/>
      <c r="CO6" s="264">
        <v>3</v>
      </c>
      <c r="CP6" s="265"/>
      <c r="CQ6" s="264">
        <v>4</v>
      </c>
      <c r="CR6" s="239">
        <v>9</v>
      </c>
      <c r="CS6" s="239">
        <v>17</v>
      </c>
      <c r="CT6" s="239">
        <v>23</v>
      </c>
      <c r="CU6" s="240">
        <v>49</v>
      </c>
      <c r="CV6" s="409"/>
      <c r="CW6" s="489"/>
      <c r="CY6" s="295" t="s">
        <v>71</v>
      </c>
      <c r="CZ6" s="295" t="s">
        <v>72</v>
      </c>
      <c r="DA6" s="295" t="s">
        <v>71</v>
      </c>
      <c r="DB6" s="295" t="s">
        <v>72</v>
      </c>
      <c r="DC6" s="295"/>
      <c r="DD6" s="295" t="s">
        <v>71</v>
      </c>
      <c r="DE6" s="295" t="s">
        <v>269</v>
      </c>
      <c r="DF6" s="295" t="s">
        <v>270</v>
      </c>
    </row>
    <row r="7" spans="1:110" ht="21" customHeight="1">
      <c r="A7" s="90">
        <v>1</v>
      </c>
      <c r="B7" s="36" t="s">
        <v>140</v>
      </c>
      <c r="C7" s="84" t="s">
        <v>11</v>
      </c>
      <c r="D7" s="43">
        <v>36190</v>
      </c>
      <c r="E7" s="12">
        <v>7</v>
      </c>
      <c r="F7" s="13">
        <v>2</v>
      </c>
      <c r="G7" s="28">
        <v>4</v>
      </c>
      <c r="H7" s="12">
        <v>5.5</v>
      </c>
      <c r="I7" s="13">
        <v>5</v>
      </c>
      <c r="J7" s="28">
        <v>5.2</v>
      </c>
      <c r="K7" s="12">
        <v>5.5</v>
      </c>
      <c r="L7" s="13">
        <v>5</v>
      </c>
      <c r="M7" s="28">
        <v>5.2</v>
      </c>
      <c r="N7" s="12">
        <v>9</v>
      </c>
      <c r="O7" s="13">
        <v>7.5</v>
      </c>
      <c r="P7" s="28">
        <v>8.1</v>
      </c>
      <c r="Q7" s="160">
        <v>6.7</v>
      </c>
      <c r="R7" s="159">
        <v>5</v>
      </c>
      <c r="S7" s="105">
        <v>5.7</v>
      </c>
      <c r="T7" s="160">
        <v>6.3</v>
      </c>
      <c r="U7" s="161">
        <v>4</v>
      </c>
      <c r="V7" s="105">
        <v>4.9</v>
      </c>
      <c r="W7" s="160">
        <v>7.5</v>
      </c>
      <c r="X7" s="161">
        <v>5.2</v>
      </c>
      <c r="Y7" s="105">
        <v>6.1</v>
      </c>
      <c r="Z7" s="160">
        <v>6.5</v>
      </c>
      <c r="AA7" s="161">
        <v>4</v>
      </c>
      <c r="AB7" s="105">
        <v>5</v>
      </c>
      <c r="AC7" s="160">
        <v>5</v>
      </c>
      <c r="AD7" s="159">
        <v>7.5</v>
      </c>
      <c r="AE7" s="105">
        <v>6.5</v>
      </c>
      <c r="AF7" s="160">
        <v>8</v>
      </c>
      <c r="AG7" s="161">
        <v>2</v>
      </c>
      <c r="AH7" s="105">
        <v>4.4</v>
      </c>
      <c r="AI7" s="160">
        <v>6.7</v>
      </c>
      <c r="AJ7" s="161">
        <v>7</v>
      </c>
      <c r="AK7" s="105">
        <v>6.9</v>
      </c>
      <c r="AL7" s="12">
        <v>6.5</v>
      </c>
      <c r="AM7" s="13">
        <v>3</v>
      </c>
      <c r="AN7" s="6">
        <v>4.4</v>
      </c>
      <c r="AO7" s="12">
        <v>8</v>
      </c>
      <c r="AP7" s="13">
        <v>4</v>
      </c>
      <c r="AQ7" s="28">
        <v>5.6</v>
      </c>
      <c r="AR7" s="12">
        <v>8.3</v>
      </c>
      <c r="AS7" s="13">
        <v>6.5</v>
      </c>
      <c r="AT7" s="28">
        <v>7.2</v>
      </c>
      <c r="AU7" s="12">
        <v>5</v>
      </c>
      <c r="AV7" s="13">
        <v>6</v>
      </c>
      <c r="AW7" s="28">
        <v>5.6</v>
      </c>
      <c r="AX7" s="12">
        <v>5.5</v>
      </c>
      <c r="AY7" s="13">
        <v>2</v>
      </c>
      <c r="AZ7" s="28">
        <v>3.4</v>
      </c>
      <c r="BA7" s="12">
        <v>5.5</v>
      </c>
      <c r="BB7" s="13">
        <v>7.3</v>
      </c>
      <c r="BC7" s="28">
        <v>6.6</v>
      </c>
      <c r="BD7" s="12">
        <v>5.7</v>
      </c>
      <c r="BE7" s="13">
        <v>6</v>
      </c>
      <c r="BF7" s="28">
        <v>5.9</v>
      </c>
      <c r="BG7" s="7">
        <v>5.67</v>
      </c>
      <c r="BH7" s="55" t="s">
        <v>308</v>
      </c>
      <c r="BI7" s="8">
        <v>1</v>
      </c>
      <c r="BJ7" s="55" t="s">
        <v>299</v>
      </c>
      <c r="BK7" s="8">
        <v>1.5</v>
      </c>
      <c r="BL7" s="55" t="s">
        <v>299</v>
      </c>
      <c r="BM7" s="8">
        <v>1.5</v>
      </c>
      <c r="BN7" s="55" t="s">
        <v>301</v>
      </c>
      <c r="BO7" s="8">
        <v>3.5</v>
      </c>
      <c r="BP7" s="102" t="s">
        <v>304</v>
      </c>
      <c r="BQ7" s="103">
        <v>2</v>
      </c>
      <c r="BR7" s="102" t="s">
        <v>308</v>
      </c>
      <c r="BS7" s="103">
        <v>1</v>
      </c>
      <c r="BT7" s="102" t="s">
        <v>304</v>
      </c>
      <c r="BU7" s="103">
        <v>2</v>
      </c>
      <c r="BV7" s="102" t="s">
        <v>299</v>
      </c>
      <c r="BW7" s="103">
        <v>1.5</v>
      </c>
      <c r="BX7" s="102" t="s">
        <v>302</v>
      </c>
      <c r="BY7" s="103">
        <v>2.5</v>
      </c>
      <c r="BZ7" s="102" t="s">
        <v>308</v>
      </c>
      <c r="CA7" s="103">
        <v>1</v>
      </c>
      <c r="CB7" s="102" t="s">
        <v>302</v>
      </c>
      <c r="CC7" s="103">
        <v>2.5</v>
      </c>
      <c r="CD7" s="72" t="s">
        <v>308</v>
      </c>
      <c r="CE7" s="73">
        <v>1</v>
      </c>
      <c r="CF7" s="72" t="s">
        <v>304</v>
      </c>
      <c r="CG7" s="73">
        <v>2</v>
      </c>
      <c r="CH7" s="72" t="s">
        <v>300</v>
      </c>
      <c r="CI7" s="73">
        <v>3</v>
      </c>
      <c r="CJ7" s="72" t="s">
        <v>304</v>
      </c>
      <c r="CK7" s="8">
        <v>2</v>
      </c>
      <c r="CL7" s="55" t="s">
        <v>309</v>
      </c>
      <c r="CM7" s="8">
        <v>0</v>
      </c>
      <c r="CN7" s="55" t="s">
        <v>302</v>
      </c>
      <c r="CO7" s="8">
        <v>2.5</v>
      </c>
      <c r="CP7" s="55" t="s">
        <v>304</v>
      </c>
      <c r="CQ7" s="8">
        <v>2</v>
      </c>
      <c r="CR7" s="23">
        <v>2.06</v>
      </c>
      <c r="CS7" s="23">
        <v>1.76</v>
      </c>
      <c r="CT7" s="23">
        <v>1.85</v>
      </c>
      <c r="CU7" s="24">
        <v>45</v>
      </c>
      <c r="CV7" s="23">
        <v>2.02</v>
      </c>
      <c r="CW7" s="4" t="s">
        <v>310</v>
      </c>
      <c r="CX7" s="34"/>
      <c r="CY7" s="296">
        <v>7</v>
      </c>
      <c r="CZ7" s="296">
        <v>7.5</v>
      </c>
      <c r="DA7" s="296">
        <v>8</v>
      </c>
      <c r="DB7" s="296">
        <v>7</v>
      </c>
      <c r="DD7" s="296">
        <v>3</v>
      </c>
      <c r="DE7" s="296">
        <v>4.6</v>
      </c>
      <c r="DF7" s="296">
        <v>8</v>
      </c>
    </row>
    <row r="8" spans="1:110" ht="21" customHeight="1">
      <c r="A8" s="90">
        <v>2</v>
      </c>
      <c r="B8" s="38" t="s">
        <v>141</v>
      </c>
      <c r="C8" s="84" t="s">
        <v>11</v>
      </c>
      <c r="D8" s="37">
        <v>36269</v>
      </c>
      <c r="E8" s="12">
        <v>6</v>
      </c>
      <c r="F8" s="13">
        <v>3</v>
      </c>
      <c r="G8" s="28">
        <v>4.2</v>
      </c>
      <c r="H8" s="12">
        <v>7</v>
      </c>
      <c r="I8" s="13">
        <v>8</v>
      </c>
      <c r="J8" s="28">
        <v>7.6</v>
      </c>
      <c r="K8" s="12">
        <v>7</v>
      </c>
      <c r="L8" s="13">
        <v>5</v>
      </c>
      <c r="M8" s="28">
        <v>5.8</v>
      </c>
      <c r="N8" s="12">
        <v>8</v>
      </c>
      <c r="O8" s="13">
        <v>7.5</v>
      </c>
      <c r="P8" s="28">
        <v>7.7</v>
      </c>
      <c r="Q8" s="160">
        <v>6.7</v>
      </c>
      <c r="R8" s="161">
        <v>6</v>
      </c>
      <c r="S8" s="105">
        <v>6.3</v>
      </c>
      <c r="T8" s="160">
        <v>6.7</v>
      </c>
      <c r="U8" s="159">
        <v>6</v>
      </c>
      <c r="V8" s="105">
        <v>6.3</v>
      </c>
      <c r="W8" s="160">
        <v>6.5</v>
      </c>
      <c r="X8" s="161">
        <v>6.2</v>
      </c>
      <c r="Y8" s="105">
        <v>6.3</v>
      </c>
      <c r="Z8" s="160">
        <v>7</v>
      </c>
      <c r="AA8" s="161">
        <v>8</v>
      </c>
      <c r="AB8" s="105">
        <v>7.6</v>
      </c>
      <c r="AC8" s="160">
        <v>6.6</v>
      </c>
      <c r="AD8" s="161">
        <v>5</v>
      </c>
      <c r="AE8" s="105">
        <v>5.6</v>
      </c>
      <c r="AF8" s="160">
        <v>6.5</v>
      </c>
      <c r="AG8" s="159">
        <v>6</v>
      </c>
      <c r="AH8" s="105">
        <v>6.2</v>
      </c>
      <c r="AI8" s="160">
        <v>6.7</v>
      </c>
      <c r="AJ8" s="161">
        <v>5</v>
      </c>
      <c r="AK8" s="105">
        <v>5.7</v>
      </c>
      <c r="AL8" s="12">
        <v>7</v>
      </c>
      <c r="AM8" s="13">
        <v>4.5</v>
      </c>
      <c r="AN8" s="6">
        <v>5.5</v>
      </c>
      <c r="AO8" s="12">
        <v>7.5</v>
      </c>
      <c r="AP8" s="13">
        <v>3.5</v>
      </c>
      <c r="AQ8" s="28">
        <v>5.1</v>
      </c>
      <c r="AR8" s="12">
        <v>6.8</v>
      </c>
      <c r="AS8" s="13">
        <v>2</v>
      </c>
      <c r="AT8" s="28">
        <v>3.9</v>
      </c>
      <c r="AU8" s="12">
        <v>7</v>
      </c>
      <c r="AV8" s="13">
        <v>3</v>
      </c>
      <c r="AW8" s="28">
        <v>4.6</v>
      </c>
      <c r="AX8" s="12">
        <v>5.3</v>
      </c>
      <c r="AY8" s="13">
        <v>5</v>
      </c>
      <c r="AZ8" s="28">
        <v>5.1</v>
      </c>
      <c r="BA8" s="12">
        <v>6.5</v>
      </c>
      <c r="BB8" s="13">
        <v>7.5</v>
      </c>
      <c r="BC8" s="28">
        <v>7.1</v>
      </c>
      <c r="BD8" s="12">
        <v>7.7</v>
      </c>
      <c r="BE8" s="13">
        <v>4</v>
      </c>
      <c r="BF8" s="28">
        <v>5.5</v>
      </c>
      <c r="BG8" s="7">
        <v>5.78</v>
      </c>
      <c r="BH8" s="55" t="s">
        <v>308</v>
      </c>
      <c r="BI8" s="8">
        <v>1</v>
      </c>
      <c r="BJ8" s="55" t="s">
        <v>300</v>
      </c>
      <c r="BK8" s="8">
        <v>3</v>
      </c>
      <c r="BL8" s="55" t="s">
        <v>304</v>
      </c>
      <c r="BM8" s="8">
        <v>2</v>
      </c>
      <c r="BN8" s="55" t="s">
        <v>300</v>
      </c>
      <c r="BO8" s="8">
        <v>3</v>
      </c>
      <c r="BP8" s="102" t="s">
        <v>304</v>
      </c>
      <c r="BQ8" s="103">
        <v>2</v>
      </c>
      <c r="BR8" s="102" t="s">
        <v>304</v>
      </c>
      <c r="BS8" s="103">
        <v>2</v>
      </c>
      <c r="BT8" s="102" t="s">
        <v>304</v>
      </c>
      <c r="BU8" s="103">
        <v>2</v>
      </c>
      <c r="BV8" s="102" t="s">
        <v>300</v>
      </c>
      <c r="BW8" s="103">
        <v>3</v>
      </c>
      <c r="BX8" s="102" t="s">
        <v>304</v>
      </c>
      <c r="BY8" s="103">
        <v>2</v>
      </c>
      <c r="BZ8" s="102" t="s">
        <v>304</v>
      </c>
      <c r="CA8" s="103">
        <v>2</v>
      </c>
      <c r="CB8" s="102" t="s">
        <v>304</v>
      </c>
      <c r="CC8" s="103">
        <v>2</v>
      </c>
      <c r="CD8" s="72" t="s">
        <v>304</v>
      </c>
      <c r="CE8" s="73">
        <v>2</v>
      </c>
      <c r="CF8" s="72" t="s">
        <v>299</v>
      </c>
      <c r="CG8" s="73">
        <v>1.5</v>
      </c>
      <c r="CH8" s="72" t="s">
        <v>309</v>
      </c>
      <c r="CI8" s="73">
        <v>0</v>
      </c>
      <c r="CJ8" s="72" t="s">
        <v>308</v>
      </c>
      <c r="CK8" s="8">
        <v>1</v>
      </c>
      <c r="CL8" s="55" t="s">
        <v>299</v>
      </c>
      <c r="CM8" s="8">
        <v>1.5</v>
      </c>
      <c r="CN8" s="55" t="s">
        <v>300</v>
      </c>
      <c r="CO8" s="8">
        <v>3</v>
      </c>
      <c r="CP8" s="55" t="s">
        <v>304</v>
      </c>
      <c r="CQ8" s="8">
        <v>2</v>
      </c>
      <c r="CR8" s="23">
        <v>2.33</v>
      </c>
      <c r="CS8" s="23">
        <v>2.12</v>
      </c>
      <c r="CT8" s="23">
        <v>1.43</v>
      </c>
      <c r="CU8" s="24">
        <v>44</v>
      </c>
      <c r="CV8" s="23">
        <v>2.05</v>
      </c>
      <c r="CW8" s="4" t="s">
        <v>310</v>
      </c>
      <c r="CX8" s="34"/>
      <c r="CY8" s="296">
        <v>7.5</v>
      </c>
      <c r="CZ8" s="296">
        <v>7.5</v>
      </c>
      <c r="DA8" s="296">
        <v>8</v>
      </c>
      <c r="DB8" s="296">
        <v>7</v>
      </c>
      <c r="DD8" s="296">
        <v>7</v>
      </c>
      <c r="DE8" s="296">
        <v>7.3</v>
      </c>
      <c r="DF8" s="296">
        <v>5</v>
      </c>
    </row>
    <row r="9" spans="1:110" ht="21" customHeight="1">
      <c r="A9" s="90">
        <v>3</v>
      </c>
      <c r="B9" s="36" t="s">
        <v>142</v>
      </c>
      <c r="C9" s="84" t="s">
        <v>143</v>
      </c>
      <c r="D9" s="37">
        <v>36321</v>
      </c>
      <c r="E9" s="12">
        <v>5.5</v>
      </c>
      <c r="F9" s="13">
        <v>4</v>
      </c>
      <c r="G9" s="28">
        <v>4.6</v>
      </c>
      <c r="H9" s="12">
        <v>5.5</v>
      </c>
      <c r="I9" s="13">
        <v>6</v>
      </c>
      <c r="J9" s="28">
        <v>5.8</v>
      </c>
      <c r="K9" s="12">
        <v>6.5</v>
      </c>
      <c r="L9" s="13">
        <v>7</v>
      </c>
      <c r="M9" s="28">
        <v>6.8</v>
      </c>
      <c r="N9" s="12">
        <v>6.3</v>
      </c>
      <c r="O9" s="13">
        <v>6</v>
      </c>
      <c r="P9" s="28">
        <v>6.1</v>
      </c>
      <c r="Q9" s="160">
        <v>6.7</v>
      </c>
      <c r="R9" s="161">
        <v>7</v>
      </c>
      <c r="S9" s="105">
        <v>6.9</v>
      </c>
      <c r="T9" s="160">
        <v>6.3</v>
      </c>
      <c r="U9" s="161">
        <v>3</v>
      </c>
      <c r="V9" s="105">
        <v>4.3</v>
      </c>
      <c r="W9" s="160">
        <v>6.5</v>
      </c>
      <c r="X9" s="161">
        <v>3.2</v>
      </c>
      <c r="Y9" s="105">
        <v>4.5</v>
      </c>
      <c r="Z9" s="160">
        <v>7.5</v>
      </c>
      <c r="AA9" s="161">
        <v>5</v>
      </c>
      <c r="AB9" s="105">
        <v>6</v>
      </c>
      <c r="AC9" s="160">
        <v>6.3</v>
      </c>
      <c r="AD9" s="161">
        <v>3</v>
      </c>
      <c r="AE9" s="105">
        <v>4.3</v>
      </c>
      <c r="AF9" s="160">
        <v>6</v>
      </c>
      <c r="AG9" s="159">
        <v>5</v>
      </c>
      <c r="AH9" s="105">
        <v>5.4</v>
      </c>
      <c r="AI9" s="160">
        <v>7.3</v>
      </c>
      <c r="AJ9" s="161">
        <v>8</v>
      </c>
      <c r="AK9" s="105">
        <v>7.7</v>
      </c>
      <c r="AL9" s="12">
        <v>5</v>
      </c>
      <c r="AM9" s="13">
        <v>5.5</v>
      </c>
      <c r="AN9" s="6">
        <v>5.3</v>
      </c>
      <c r="AO9" s="12">
        <v>7</v>
      </c>
      <c r="AP9" s="13">
        <v>5</v>
      </c>
      <c r="AQ9" s="28">
        <v>5.8</v>
      </c>
      <c r="AR9" s="12">
        <v>5</v>
      </c>
      <c r="AS9" s="13">
        <v>8</v>
      </c>
      <c r="AT9" s="28">
        <v>6.8</v>
      </c>
      <c r="AU9" s="12">
        <v>5</v>
      </c>
      <c r="AV9" s="13">
        <v>5</v>
      </c>
      <c r="AW9" s="28">
        <v>5</v>
      </c>
      <c r="AX9" s="12">
        <v>5</v>
      </c>
      <c r="AY9" s="13">
        <v>2</v>
      </c>
      <c r="AZ9" s="28">
        <v>3.2</v>
      </c>
      <c r="BA9" s="12">
        <v>6</v>
      </c>
      <c r="BB9" s="13">
        <v>5.5</v>
      </c>
      <c r="BC9" s="28">
        <v>5.7</v>
      </c>
      <c r="BD9" s="12">
        <v>6</v>
      </c>
      <c r="BE9" s="13">
        <v>7</v>
      </c>
      <c r="BF9" s="28">
        <v>6.6</v>
      </c>
      <c r="BG9" s="7">
        <v>5.46</v>
      </c>
      <c r="BH9" s="55" t="s">
        <v>308</v>
      </c>
      <c r="BI9" s="8">
        <v>1</v>
      </c>
      <c r="BJ9" s="55" t="s">
        <v>304</v>
      </c>
      <c r="BK9" s="8">
        <v>2</v>
      </c>
      <c r="BL9" s="55" t="s">
        <v>302</v>
      </c>
      <c r="BM9" s="8">
        <v>2.5</v>
      </c>
      <c r="BN9" s="55" t="s">
        <v>304</v>
      </c>
      <c r="BO9" s="8">
        <v>2</v>
      </c>
      <c r="BP9" s="102" t="s">
        <v>302</v>
      </c>
      <c r="BQ9" s="103">
        <v>2.5</v>
      </c>
      <c r="BR9" s="102" t="s">
        <v>308</v>
      </c>
      <c r="BS9" s="103">
        <v>1</v>
      </c>
      <c r="BT9" s="102" t="s">
        <v>308</v>
      </c>
      <c r="BU9" s="103">
        <v>1</v>
      </c>
      <c r="BV9" s="102" t="s">
        <v>304</v>
      </c>
      <c r="BW9" s="103">
        <v>2</v>
      </c>
      <c r="BX9" s="102" t="s">
        <v>308</v>
      </c>
      <c r="BY9" s="103">
        <v>1</v>
      </c>
      <c r="BZ9" s="102" t="s">
        <v>299</v>
      </c>
      <c r="CA9" s="103">
        <v>1.5</v>
      </c>
      <c r="CB9" s="102" t="s">
        <v>300</v>
      </c>
      <c r="CC9" s="103">
        <v>3</v>
      </c>
      <c r="CD9" s="72" t="s">
        <v>299</v>
      </c>
      <c r="CE9" s="73">
        <v>1.5</v>
      </c>
      <c r="CF9" s="72" t="s">
        <v>304</v>
      </c>
      <c r="CG9" s="73">
        <v>2</v>
      </c>
      <c r="CH9" s="72" t="s">
        <v>302</v>
      </c>
      <c r="CI9" s="73">
        <v>2.5</v>
      </c>
      <c r="CJ9" s="72" t="s">
        <v>299</v>
      </c>
      <c r="CK9" s="8">
        <v>1.5</v>
      </c>
      <c r="CL9" s="55" t="s">
        <v>309</v>
      </c>
      <c r="CM9" s="8">
        <v>0</v>
      </c>
      <c r="CN9" s="55" t="s">
        <v>304</v>
      </c>
      <c r="CO9" s="8">
        <v>2</v>
      </c>
      <c r="CP9" s="55" t="s">
        <v>302</v>
      </c>
      <c r="CQ9" s="8">
        <v>2.5</v>
      </c>
      <c r="CR9" s="23">
        <v>1.89</v>
      </c>
      <c r="CS9" s="23">
        <v>1.44</v>
      </c>
      <c r="CT9" s="23">
        <v>1.74</v>
      </c>
      <c r="CU9" s="24">
        <v>45</v>
      </c>
      <c r="CV9" s="23">
        <v>1.81</v>
      </c>
      <c r="CW9" s="4" t="s">
        <v>311</v>
      </c>
      <c r="CX9" s="34"/>
      <c r="CY9" s="296">
        <v>4</v>
      </c>
      <c r="CZ9" s="296">
        <v>7</v>
      </c>
      <c r="DA9" s="296">
        <v>5</v>
      </c>
      <c r="DB9" s="296">
        <v>7</v>
      </c>
      <c r="DD9" s="296">
        <v>1</v>
      </c>
      <c r="DE9" s="296">
        <v>7.3</v>
      </c>
      <c r="DF9" s="296">
        <v>5</v>
      </c>
    </row>
    <row r="10" spans="1:110" ht="21" customHeight="1">
      <c r="A10" s="90">
        <v>4</v>
      </c>
      <c r="B10" s="38" t="s">
        <v>144</v>
      </c>
      <c r="C10" s="84" t="s">
        <v>81</v>
      </c>
      <c r="D10" s="37">
        <v>36420</v>
      </c>
      <c r="E10" s="12">
        <v>6.5</v>
      </c>
      <c r="F10" s="60">
        <v>6</v>
      </c>
      <c r="G10" s="28">
        <v>6.2</v>
      </c>
      <c r="H10" s="12">
        <v>5</v>
      </c>
      <c r="I10" s="13">
        <v>4</v>
      </c>
      <c r="J10" s="28">
        <v>4.4</v>
      </c>
      <c r="K10" s="12">
        <v>6.5</v>
      </c>
      <c r="L10" s="13">
        <v>5</v>
      </c>
      <c r="M10" s="28">
        <v>5.6</v>
      </c>
      <c r="N10" s="12">
        <v>7.5</v>
      </c>
      <c r="O10" s="13">
        <v>7</v>
      </c>
      <c r="P10" s="28">
        <v>7.2</v>
      </c>
      <c r="Q10" s="160">
        <v>8</v>
      </c>
      <c r="R10" s="161">
        <v>5</v>
      </c>
      <c r="S10" s="105">
        <v>6.2</v>
      </c>
      <c r="T10" s="160">
        <v>6.3</v>
      </c>
      <c r="U10" s="159">
        <v>3</v>
      </c>
      <c r="V10" s="105">
        <v>4.3</v>
      </c>
      <c r="W10" s="160">
        <v>7</v>
      </c>
      <c r="X10" s="161">
        <v>4</v>
      </c>
      <c r="Y10" s="105">
        <v>5.2</v>
      </c>
      <c r="Z10" s="160">
        <v>7</v>
      </c>
      <c r="AA10" s="161">
        <v>5</v>
      </c>
      <c r="AB10" s="105">
        <v>5.8</v>
      </c>
      <c r="AC10" s="160">
        <v>5.6</v>
      </c>
      <c r="AD10" s="161">
        <v>5</v>
      </c>
      <c r="AE10" s="105">
        <v>5.2</v>
      </c>
      <c r="AF10" s="160">
        <v>7.5</v>
      </c>
      <c r="AG10" s="161">
        <v>6</v>
      </c>
      <c r="AH10" s="105">
        <v>6.6</v>
      </c>
      <c r="AI10" s="160">
        <v>6</v>
      </c>
      <c r="AJ10" s="161">
        <v>8</v>
      </c>
      <c r="AK10" s="105">
        <v>7.2</v>
      </c>
      <c r="AL10" s="12">
        <v>8.5</v>
      </c>
      <c r="AM10" s="13">
        <v>3</v>
      </c>
      <c r="AN10" s="6">
        <v>5.2</v>
      </c>
      <c r="AO10" s="12">
        <v>6.5</v>
      </c>
      <c r="AP10" s="13">
        <v>4</v>
      </c>
      <c r="AQ10" s="28">
        <v>5</v>
      </c>
      <c r="AR10" s="12">
        <v>5.8</v>
      </c>
      <c r="AS10" s="13">
        <v>3</v>
      </c>
      <c r="AT10" s="28">
        <v>4.1</v>
      </c>
      <c r="AU10" s="12">
        <v>5</v>
      </c>
      <c r="AV10" s="13">
        <v>8</v>
      </c>
      <c r="AW10" s="28">
        <v>6.8</v>
      </c>
      <c r="AX10" s="12">
        <v>5</v>
      </c>
      <c r="AY10" s="13">
        <v>2</v>
      </c>
      <c r="AZ10" s="28">
        <v>3.2</v>
      </c>
      <c r="BA10" s="12">
        <v>5.5</v>
      </c>
      <c r="BB10" s="13">
        <v>6.5</v>
      </c>
      <c r="BC10" s="28">
        <v>6.1</v>
      </c>
      <c r="BD10" s="12">
        <v>6.7</v>
      </c>
      <c r="BE10" s="13">
        <v>4.5</v>
      </c>
      <c r="BF10" s="28">
        <v>5.4</v>
      </c>
      <c r="BG10" s="7">
        <v>5.32</v>
      </c>
      <c r="BH10" s="55" t="s">
        <v>304</v>
      </c>
      <c r="BI10" s="8">
        <v>2</v>
      </c>
      <c r="BJ10" s="55" t="s">
        <v>308</v>
      </c>
      <c r="BK10" s="8">
        <v>1</v>
      </c>
      <c r="BL10" s="55" t="s">
        <v>304</v>
      </c>
      <c r="BM10" s="8">
        <v>2</v>
      </c>
      <c r="BN10" s="55" t="s">
        <v>300</v>
      </c>
      <c r="BO10" s="8">
        <v>3</v>
      </c>
      <c r="BP10" s="102" t="s">
        <v>304</v>
      </c>
      <c r="BQ10" s="103">
        <v>2</v>
      </c>
      <c r="BR10" s="102" t="s">
        <v>308</v>
      </c>
      <c r="BS10" s="103">
        <v>1</v>
      </c>
      <c r="BT10" s="102" t="s">
        <v>299</v>
      </c>
      <c r="BU10" s="103">
        <v>1.5</v>
      </c>
      <c r="BV10" s="102" t="s">
        <v>304</v>
      </c>
      <c r="BW10" s="103">
        <v>2</v>
      </c>
      <c r="BX10" s="102" t="s">
        <v>299</v>
      </c>
      <c r="BY10" s="103">
        <v>1.5</v>
      </c>
      <c r="BZ10" s="102" t="s">
        <v>302</v>
      </c>
      <c r="CA10" s="103">
        <v>2.5</v>
      </c>
      <c r="CB10" s="102" t="s">
        <v>300</v>
      </c>
      <c r="CC10" s="103">
        <v>3</v>
      </c>
      <c r="CD10" s="72" t="s">
        <v>299</v>
      </c>
      <c r="CE10" s="73">
        <v>1.5</v>
      </c>
      <c r="CF10" s="72" t="s">
        <v>299</v>
      </c>
      <c r="CG10" s="73">
        <v>1.5</v>
      </c>
      <c r="CH10" s="72" t="s">
        <v>308</v>
      </c>
      <c r="CI10" s="73">
        <v>1</v>
      </c>
      <c r="CJ10" s="72" t="s">
        <v>302</v>
      </c>
      <c r="CK10" s="8">
        <v>2.5</v>
      </c>
      <c r="CL10" s="55" t="s">
        <v>309</v>
      </c>
      <c r="CM10" s="8">
        <v>0</v>
      </c>
      <c r="CN10" s="55" t="s">
        <v>304</v>
      </c>
      <c r="CO10" s="8">
        <v>2</v>
      </c>
      <c r="CP10" s="55" t="s">
        <v>299</v>
      </c>
      <c r="CQ10" s="8">
        <v>1.5</v>
      </c>
      <c r="CR10" s="23">
        <v>2.11</v>
      </c>
      <c r="CS10" s="23">
        <v>1.68</v>
      </c>
      <c r="CT10" s="23">
        <v>1.33</v>
      </c>
      <c r="CU10" s="24">
        <v>45</v>
      </c>
      <c r="CV10" s="23">
        <v>1.73</v>
      </c>
      <c r="CW10" s="4" t="s">
        <v>311</v>
      </c>
      <c r="CX10" s="34"/>
      <c r="CY10" s="296">
        <v>6</v>
      </c>
      <c r="CZ10" s="296">
        <v>7</v>
      </c>
      <c r="DA10" s="296">
        <v>7</v>
      </c>
      <c r="DB10" s="296">
        <v>7</v>
      </c>
      <c r="DD10" s="296">
        <v>3</v>
      </c>
      <c r="DE10" s="296">
        <v>5.3</v>
      </c>
      <c r="DF10" s="296">
        <v>5</v>
      </c>
    </row>
    <row r="11" spans="1:110" ht="21" customHeight="1">
      <c r="A11" s="90">
        <v>5</v>
      </c>
      <c r="B11" s="38" t="s">
        <v>145</v>
      </c>
      <c r="C11" s="84" t="s">
        <v>146</v>
      </c>
      <c r="D11" s="37">
        <v>36292</v>
      </c>
      <c r="E11" s="12">
        <v>5.5</v>
      </c>
      <c r="F11" s="60">
        <v>5</v>
      </c>
      <c r="G11" s="28">
        <v>5.2</v>
      </c>
      <c r="H11" s="12">
        <v>5</v>
      </c>
      <c r="I11" s="13">
        <v>7</v>
      </c>
      <c r="J11" s="28">
        <v>6.2</v>
      </c>
      <c r="K11" s="12">
        <v>6</v>
      </c>
      <c r="L11" s="13">
        <v>5</v>
      </c>
      <c r="M11" s="28">
        <v>5.4</v>
      </c>
      <c r="N11" s="12">
        <v>6.8</v>
      </c>
      <c r="O11" s="13">
        <v>6.5</v>
      </c>
      <c r="P11" s="28">
        <v>6.6</v>
      </c>
      <c r="Q11" s="160">
        <v>7</v>
      </c>
      <c r="R11" s="161">
        <v>4</v>
      </c>
      <c r="S11" s="105">
        <v>5.2</v>
      </c>
      <c r="T11" s="160">
        <v>5.7</v>
      </c>
      <c r="U11" s="159">
        <v>3</v>
      </c>
      <c r="V11" s="105">
        <v>4.1</v>
      </c>
      <c r="W11" s="160">
        <v>6.5</v>
      </c>
      <c r="X11" s="161">
        <v>4.5</v>
      </c>
      <c r="Y11" s="105">
        <v>5.3</v>
      </c>
      <c r="Z11" s="160">
        <v>6.5</v>
      </c>
      <c r="AA11" s="159">
        <v>5.5</v>
      </c>
      <c r="AB11" s="105">
        <v>5.9</v>
      </c>
      <c r="AC11" s="160">
        <v>6.3</v>
      </c>
      <c r="AD11" s="161">
        <v>4</v>
      </c>
      <c r="AE11" s="105">
        <v>4.9</v>
      </c>
      <c r="AF11" s="160">
        <v>7.5</v>
      </c>
      <c r="AG11" s="161">
        <v>5</v>
      </c>
      <c r="AH11" s="105">
        <v>6</v>
      </c>
      <c r="AI11" s="160">
        <v>6.7</v>
      </c>
      <c r="AJ11" s="161">
        <v>7</v>
      </c>
      <c r="AK11" s="105">
        <v>6.9</v>
      </c>
      <c r="AL11" s="273">
        <v>3</v>
      </c>
      <c r="AM11" s="274"/>
      <c r="AN11" s="6">
        <v>1.2</v>
      </c>
      <c r="AO11" s="12">
        <v>6</v>
      </c>
      <c r="AP11" s="13">
        <v>5.5</v>
      </c>
      <c r="AQ11" s="28">
        <v>5.7</v>
      </c>
      <c r="AR11" s="12">
        <v>5</v>
      </c>
      <c r="AS11" s="13">
        <v>0</v>
      </c>
      <c r="AT11" s="28">
        <v>2</v>
      </c>
      <c r="AU11" s="12">
        <v>5.3</v>
      </c>
      <c r="AV11" s="13">
        <v>0</v>
      </c>
      <c r="AW11" s="28">
        <v>2.1</v>
      </c>
      <c r="AX11" s="12">
        <v>5</v>
      </c>
      <c r="AY11" s="13">
        <v>0</v>
      </c>
      <c r="AZ11" s="28">
        <v>2</v>
      </c>
      <c r="BA11" s="12">
        <v>5.5</v>
      </c>
      <c r="BB11" s="13">
        <v>0</v>
      </c>
      <c r="BC11" s="28">
        <v>2.2</v>
      </c>
      <c r="BD11" s="12">
        <v>5</v>
      </c>
      <c r="BE11" s="13">
        <v>0</v>
      </c>
      <c r="BF11" s="28">
        <v>2</v>
      </c>
      <c r="BG11" s="7">
        <v>3.94</v>
      </c>
      <c r="BH11" s="55" t="s">
        <v>299</v>
      </c>
      <c r="BI11" s="8">
        <v>1.5</v>
      </c>
      <c r="BJ11" s="55" t="s">
        <v>304</v>
      </c>
      <c r="BK11" s="8">
        <v>2</v>
      </c>
      <c r="BL11" s="55" t="s">
        <v>299</v>
      </c>
      <c r="BM11" s="8">
        <v>1.5</v>
      </c>
      <c r="BN11" s="55" t="s">
        <v>302</v>
      </c>
      <c r="BO11" s="8">
        <v>2.5</v>
      </c>
      <c r="BP11" s="102" t="s">
        <v>299</v>
      </c>
      <c r="BQ11" s="103">
        <v>1.5</v>
      </c>
      <c r="BR11" s="102" t="s">
        <v>308</v>
      </c>
      <c r="BS11" s="103">
        <v>1</v>
      </c>
      <c r="BT11" s="102" t="s">
        <v>299</v>
      </c>
      <c r="BU11" s="103">
        <v>1.5</v>
      </c>
      <c r="BV11" s="102" t="s">
        <v>304</v>
      </c>
      <c r="BW11" s="103">
        <v>2</v>
      </c>
      <c r="BX11" s="102" t="s">
        <v>308</v>
      </c>
      <c r="BY11" s="103">
        <v>1</v>
      </c>
      <c r="BZ11" s="102" t="s">
        <v>304</v>
      </c>
      <c r="CA11" s="103">
        <v>2</v>
      </c>
      <c r="CB11" s="102" t="s">
        <v>302</v>
      </c>
      <c r="CC11" s="103">
        <v>2.5</v>
      </c>
      <c r="CD11" s="72" t="s">
        <v>309</v>
      </c>
      <c r="CE11" s="73">
        <v>0</v>
      </c>
      <c r="CF11" s="72" t="s">
        <v>304</v>
      </c>
      <c r="CG11" s="73">
        <v>2</v>
      </c>
      <c r="CH11" s="72" t="s">
        <v>309</v>
      </c>
      <c r="CI11" s="73">
        <v>0</v>
      </c>
      <c r="CJ11" s="72" t="s">
        <v>309</v>
      </c>
      <c r="CK11" s="8">
        <v>0</v>
      </c>
      <c r="CL11" s="55" t="s">
        <v>309</v>
      </c>
      <c r="CM11" s="8">
        <v>0</v>
      </c>
      <c r="CN11" s="55" t="s">
        <v>309</v>
      </c>
      <c r="CO11" s="8">
        <v>0</v>
      </c>
      <c r="CP11" s="55" t="s">
        <v>309</v>
      </c>
      <c r="CQ11" s="8">
        <v>0</v>
      </c>
      <c r="CR11" s="23">
        <v>1.94</v>
      </c>
      <c r="CS11" s="23">
        <v>1.41</v>
      </c>
      <c r="CT11" s="23">
        <v>0.17</v>
      </c>
      <c r="CU11" s="24">
        <v>28</v>
      </c>
      <c r="CV11" s="23">
        <v>1.63</v>
      </c>
      <c r="CW11" s="4" t="s">
        <v>311</v>
      </c>
      <c r="CX11" s="34"/>
      <c r="CY11" s="296">
        <v>0</v>
      </c>
      <c r="CZ11" s="296">
        <v>0</v>
      </c>
      <c r="DA11" s="296">
        <v>7</v>
      </c>
      <c r="DB11" s="296">
        <v>6</v>
      </c>
      <c r="DD11" s="296">
        <v>4</v>
      </c>
      <c r="DE11" s="296">
        <v>5.3</v>
      </c>
      <c r="DF11" s="296">
        <v>5</v>
      </c>
    </row>
    <row r="12" spans="1:110" ht="21" customHeight="1">
      <c r="A12" s="90">
        <v>6</v>
      </c>
      <c r="B12" s="36" t="s">
        <v>147</v>
      </c>
      <c r="C12" s="84" t="s">
        <v>24</v>
      </c>
      <c r="D12" s="37">
        <v>36475</v>
      </c>
      <c r="E12" s="12">
        <v>7</v>
      </c>
      <c r="F12" s="13">
        <v>7</v>
      </c>
      <c r="G12" s="28">
        <v>7</v>
      </c>
      <c r="H12" s="12">
        <v>6.5</v>
      </c>
      <c r="I12" s="13">
        <v>7</v>
      </c>
      <c r="J12" s="28">
        <v>6.8</v>
      </c>
      <c r="K12" s="12">
        <v>7.5</v>
      </c>
      <c r="L12" s="13">
        <v>5</v>
      </c>
      <c r="M12" s="28">
        <v>6</v>
      </c>
      <c r="N12" s="12">
        <v>8.5</v>
      </c>
      <c r="O12" s="13">
        <v>7</v>
      </c>
      <c r="P12" s="28">
        <v>7.6</v>
      </c>
      <c r="Q12" s="160">
        <v>7</v>
      </c>
      <c r="R12" s="161">
        <v>6</v>
      </c>
      <c r="S12" s="105">
        <v>6.4</v>
      </c>
      <c r="T12" s="160">
        <v>6.7</v>
      </c>
      <c r="U12" s="161">
        <v>4</v>
      </c>
      <c r="V12" s="105">
        <v>5.1</v>
      </c>
      <c r="W12" s="160">
        <v>7</v>
      </c>
      <c r="X12" s="161">
        <v>8.3</v>
      </c>
      <c r="Y12" s="105">
        <v>7.8</v>
      </c>
      <c r="Z12" s="160">
        <v>8.5</v>
      </c>
      <c r="AA12" s="161">
        <v>6</v>
      </c>
      <c r="AB12" s="105">
        <v>7</v>
      </c>
      <c r="AC12" s="160">
        <v>7.5</v>
      </c>
      <c r="AD12" s="161">
        <v>8.5</v>
      </c>
      <c r="AE12" s="105">
        <v>8.1</v>
      </c>
      <c r="AF12" s="160">
        <v>7.5</v>
      </c>
      <c r="AG12" s="161">
        <v>6</v>
      </c>
      <c r="AH12" s="105">
        <v>6.6</v>
      </c>
      <c r="AI12" s="160">
        <v>6</v>
      </c>
      <c r="AJ12" s="161">
        <v>3</v>
      </c>
      <c r="AK12" s="105">
        <v>4.2</v>
      </c>
      <c r="AL12" s="12">
        <v>6.5</v>
      </c>
      <c r="AM12" s="13">
        <v>7</v>
      </c>
      <c r="AN12" s="6">
        <v>6.8</v>
      </c>
      <c r="AO12" s="12">
        <v>7.5</v>
      </c>
      <c r="AP12" s="13">
        <v>5</v>
      </c>
      <c r="AQ12" s="28">
        <v>6</v>
      </c>
      <c r="AR12" s="12">
        <v>8.7</v>
      </c>
      <c r="AS12" s="13">
        <v>3.5</v>
      </c>
      <c r="AT12" s="28">
        <v>5.6</v>
      </c>
      <c r="AU12" s="12">
        <v>8.3</v>
      </c>
      <c r="AV12" s="13">
        <v>9.5</v>
      </c>
      <c r="AW12" s="28">
        <v>9</v>
      </c>
      <c r="AX12" s="12">
        <v>5.3</v>
      </c>
      <c r="AY12" s="13">
        <v>2</v>
      </c>
      <c r="AZ12" s="28">
        <v>3.3</v>
      </c>
      <c r="BA12" s="12">
        <v>8</v>
      </c>
      <c r="BB12" s="13">
        <v>7.8</v>
      </c>
      <c r="BC12" s="28">
        <v>7.9</v>
      </c>
      <c r="BD12" s="12">
        <v>5.7</v>
      </c>
      <c r="BE12" s="13">
        <v>6</v>
      </c>
      <c r="BF12" s="28">
        <v>5.9</v>
      </c>
      <c r="BG12" s="7">
        <v>6.55</v>
      </c>
      <c r="BH12" s="55" t="s">
        <v>300</v>
      </c>
      <c r="BI12" s="8">
        <v>3</v>
      </c>
      <c r="BJ12" s="55" t="s">
        <v>302</v>
      </c>
      <c r="BK12" s="8">
        <v>2.5</v>
      </c>
      <c r="BL12" s="55" t="s">
        <v>304</v>
      </c>
      <c r="BM12" s="8">
        <v>2</v>
      </c>
      <c r="BN12" s="55" t="s">
        <v>300</v>
      </c>
      <c r="BO12" s="8">
        <v>3</v>
      </c>
      <c r="BP12" s="102" t="s">
        <v>304</v>
      </c>
      <c r="BQ12" s="103">
        <v>2</v>
      </c>
      <c r="BR12" s="102" t="s">
        <v>299</v>
      </c>
      <c r="BS12" s="103">
        <v>1.5</v>
      </c>
      <c r="BT12" s="102" t="s">
        <v>300</v>
      </c>
      <c r="BU12" s="103">
        <v>3</v>
      </c>
      <c r="BV12" s="102" t="s">
        <v>300</v>
      </c>
      <c r="BW12" s="103">
        <v>3</v>
      </c>
      <c r="BX12" s="102" t="s">
        <v>301</v>
      </c>
      <c r="BY12" s="103">
        <v>3.5</v>
      </c>
      <c r="BZ12" s="102" t="s">
        <v>302</v>
      </c>
      <c r="CA12" s="103">
        <v>2.5</v>
      </c>
      <c r="CB12" s="102" t="s">
        <v>308</v>
      </c>
      <c r="CC12" s="103">
        <v>1</v>
      </c>
      <c r="CD12" s="72" t="s">
        <v>302</v>
      </c>
      <c r="CE12" s="73">
        <v>2.5</v>
      </c>
      <c r="CF12" s="72" t="s">
        <v>304</v>
      </c>
      <c r="CG12" s="73">
        <v>2</v>
      </c>
      <c r="CH12" s="72" t="s">
        <v>304</v>
      </c>
      <c r="CI12" s="73">
        <v>2</v>
      </c>
      <c r="CJ12" s="72" t="s">
        <v>303</v>
      </c>
      <c r="CK12" s="8">
        <v>4</v>
      </c>
      <c r="CL12" s="55" t="s">
        <v>309</v>
      </c>
      <c r="CM12" s="8">
        <v>0</v>
      </c>
      <c r="CN12" s="55" t="s">
        <v>300</v>
      </c>
      <c r="CO12" s="8">
        <v>3</v>
      </c>
      <c r="CP12" s="55" t="s">
        <v>304</v>
      </c>
      <c r="CQ12" s="8">
        <v>2</v>
      </c>
      <c r="CR12" s="23">
        <v>2.67</v>
      </c>
      <c r="CS12" s="23">
        <v>2.62</v>
      </c>
      <c r="CT12" s="23">
        <v>2.09</v>
      </c>
      <c r="CU12" s="24">
        <v>45</v>
      </c>
      <c r="CV12" s="23">
        <v>2.59</v>
      </c>
      <c r="CW12" s="4" t="s">
        <v>306</v>
      </c>
      <c r="CX12" s="34"/>
      <c r="CY12" s="296">
        <v>7.5</v>
      </c>
      <c r="CZ12" s="296">
        <v>8</v>
      </c>
      <c r="DA12" s="296">
        <v>7</v>
      </c>
      <c r="DB12" s="296">
        <v>7</v>
      </c>
      <c r="DD12" s="296">
        <v>8.5</v>
      </c>
      <c r="DE12" s="296">
        <v>8.6</v>
      </c>
      <c r="DF12" s="296">
        <v>8</v>
      </c>
    </row>
    <row r="13" spans="1:110" ht="21" customHeight="1">
      <c r="A13" s="90">
        <v>7</v>
      </c>
      <c r="B13" s="36" t="s">
        <v>35</v>
      </c>
      <c r="C13" s="84" t="s">
        <v>148</v>
      </c>
      <c r="D13" s="37">
        <v>36491</v>
      </c>
      <c r="E13" s="12">
        <v>6.5</v>
      </c>
      <c r="F13" s="13">
        <v>3</v>
      </c>
      <c r="G13" s="28">
        <v>4.4</v>
      </c>
      <c r="H13" s="12">
        <v>7.5</v>
      </c>
      <c r="I13" s="13">
        <v>7</v>
      </c>
      <c r="J13" s="28">
        <v>7.2</v>
      </c>
      <c r="K13" s="12">
        <v>7</v>
      </c>
      <c r="L13" s="13">
        <v>3</v>
      </c>
      <c r="M13" s="28">
        <v>4.6</v>
      </c>
      <c r="N13" s="12">
        <v>7.8</v>
      </c>
      <c r="O13" s="13">
        <v>6.3</v>
      </c>
      <c r="P13" s="28">
        <v>6.9</v>
      </c>
      <c r="Q13" s="160">
        <v>7</v>
      </c>
      <c r="R13" s="161">
        <v>5</v>
      </c>
      <c r="S13" s="105">
        <v>5.8</v>
      </c>
      <c r="T13" s="160">
        <v>7.7</v>
      </c>
      <c r="U13" s="161">
        <v>4</v>
      </c>
      <c r="V13" s="105">
        <v>5.5</v>
      </c>
      <c r="W13" s="160">
        <v>7.5</v>
      </c>
      <c r="X13" s="161">
        <v>5.3</v>
      </c>
      <c r="Y13" s="105">
        <v>6.2</v>
      </c>
      <c r="Z13" s="160">
        <v>7.5</v>
      </c>
      <c r="AA13" s="161">
        <v>3.5</v>
      </c>
      <c r="AB13" s="105">
        <v>5.1</v>
      </c>
      <c r="AC13" s="160">
        <v>7.5</v>
      </c>
      <c r="AD13" s="161">
        <v>7</v>
      </c>
      <c r="AE13" s="105">
        <v>7.2</v>
      </c>
      <c r="AF13" s="160">
        <v>7.5</v>
      </c>
      <c r="AG13" s="161">
        <v>7</v>
      </c>
      <c r="AH13" s="105">
        <v>7.2</v>
      </c>
      <c r="AI13" s="160">
        <v>8</v>
      </c>
      <c r="AJ13" s="161">
        <v>8</v>
      </c>
      <c r="AK13" s="105">
        <v>8</v>
      </c>
      <c r="AL13" s="12">
        <v>6</v>
      </c>
      <c r="AM13" s="13">
        <v>3</v>
      </c>
      <c r="AN13" s="6">
        <v>4.2</v>
      </c>
      <c r="AO13" s="12">
        <v>6.5</v>
      </c>
      <c r="AP13" s="13">
        <v>6</v>
      </c>
      <c r="AQ13" s="28">
        <v>6.2</v>
      </c>
      <c r="AR13" s="12">
        <v>6.3</v>
      </c>
      <c r="AS13" s="13">
        <v>5</v>
      </c>
      <c r="AT13" s="28">
        <v>5.5</v>
      </c>
      <c r="AU13" s="12">
        <v>6.7</v>
      </c>
      <c r="AV13" s="13">
        <v>3.5</v>
      </c>
      <c r="AW13" s="28">
        <v>4.8</v>
      </c>
      <c r="AX13" s="12">
        <v>5.3</v>
      </c>
      <c r="AY13" s="13">
        <v>5</v>
      </c>
      <c r="AZ13" s="28">
        <v>5.1</v>
      </c>
      <c r="BA13" s="12">
        <v>6</v>
      </c>
      <c r="BB13" s="13">
        <v>5.5</v>
      </c>
      <c r="BC13" s="28">
        <v>5.7</v>
      </c>
      <c r="BD13" s="12">
        <v>5</v>
      </c>
      <c r="BE13" s="13">
        <v>8</v>
      </c>
      <c r="BF13" s="28">
        <v>6.8</v>
      </c>
      <c r="BG13" s="7">
        <v>5.84</v>
      </c>
      <c r="BH13" s="55" t="s">
        <v>308</v>
      </c>
      <c r="BI13" s="8">
        <v>1</v>
      </c>
      <c r="BJ13" s="55" t="s">
        <v>300</v>
      </c>
      <c r="BK13" s="8">
        <v>3</v>
      </c>
      <c r="BL13" s="55" t="s">
        <v>308</v>
      </c>
      <c r="BM13" s="8">
        <v>1</v>
      </c>
      <c r="BN13" s="55" t="s">
        <v>302</v>
      </c>
      <c r="BO13" s="8">
        <v>2.5</v>
      </c>
      <c r="BP13" s="102" t="s">
        <v>304</v>
      </c>
      <c r="BQ13" s="103">
        <v>2</v>
      </c>
      <c r="BR13" s="102" t="s">
        <v>304</v>
      </c>
      <c r="BS13" s="103">
        <v>2</v>
      </c>
      <c r="BT13" s="102" t="s">
        <v>304</v>
      </c>
      <c r="BU13" s="103">
        <v>2</v>
      </c>
      <c r="BV13" s="102" t="s">
        <v>299</v>
      </c>
      <c r="BW13" s="103">
        <v>1.5</v>
      </c>
      <c r="BX13" s="102" t="s">
        <v>300</v>
      </c>
      <c r="BY13" s="103">
        <v>3</v>
      </c>
      <c r="BZ13" s="102" t="s">
        <v>300</v>
      </c>
      <c r="CA13" s="103">
        <v>3</v>
      </c>
      <c r="CB13" s="102" t="s">
        <v>301</v>
      </c>
      <c r="CC13" s="103">
        <v>3.5</v>
      </c>
      <c r="CD13" s="72" t="s">
        <v>308</v>
      </c>
      <c r="CE13" s="73">
        <v>1</v>
      </c>
      <c r="CF13" s="72" t="s">
        <v>304</v>
      </c>
      <c r="CG13" s="73">
        <v>2</v>
      </c>
      <c r="CH13" s="72" t="s">
        <v>304</v>
      </c>
      <c r="CI13" s="73">
        <v>2</v>
      </c>
      <c r="CJ13" s="72" t="s">
        <v>308</v>
      </c>
      <c r="CK13" s="8">
        <v>1</v>
      </c>
      <c r="CL13" s="55" t="s">
        <v>299</v>
      </c>
      <c r="CM13" s="8">
        <v>1.5</v>
      </c>
      <c r="CN13" s="55" t="s">
        <v>304</v>
      </c>
      <c r="CO13" s="8">
        <v>2</v>
      </c>
      <c r="CP13" s="55" t="s">
        <v>302</v>
      </c>
      <c r="CQ13" s="8">
        <v>2.5</v>
      </c>
      <c r="CR13" s="23">
        <v>1.94</v>
      </c>
      <c r="CS13" s="23">
        <v>2.29</v>
      </c>
      <c r="CT13" s="23">
        <v>1.78</v>
      </c>
      <c r="CU13" s="24">
        <v>49</v>
      </c>
      <c r="CV13" s="23">
        <v>1.99</v>
      </c>
      <c r="CW13" s="4" t="s">
        <v>311</v>
      </c>
      <c r="CX13" s="34"/>
      <c r="CY13" s="296">
        <v>5</v>
      </c>
      <c r="CZ13" s="296">
        <v>6</v>
      </c>
      <c r="DA13" s="296">
        <v>7.5</v>
      </c>
      <c r="DB13" s="296">
        <v>5</v>
      </c>
      <c r="DD13" s="296">
        <v>4</v>
      </c>
      <c r="DE13" s="296">
        <v>4.6</v>
      </c>
      <c r="DF13" s="296">
        <v>7</v>
      </c>
    </row>
    <row r="14" spans="1:110" ht="21" customHeight="1">
      <c r="A14" s="90">
        <v>8</v>
      </c>
      <c r="B14" s="36" t="s">
        <v>129</v>
      </c>
      <c r="C14" s="84" t="s">
        <v>26</v>
      </c>
      <c r="D14" s="37">
        <v>36484</v>
      </c>
      <c r="E14" s="12">
        <v>5</v>
      </c>
      <c r="F14" s="60">
        <v>4</v>
      </c>
      <c r="G14" s="28">
        <v>4.4</v>
      </c>
      <c r="H14" s="12">
        <v>5</v>
      </c>
      <c r="I14" s="13">
        <v>5.5</v>
      </c>
      <c r="J14" s="28">
        <v>5.3</v>
      </c>
      <c r="K14" s="12">
        <v>6.5</v>
      </c>
      <c r="L14" s="13">
        <v>5</v>
      </c>
      <c r="M14" s="28">
        <v>5.6</v>
      </c>
      <c r="N14" s="12">
        <v>6.5</v>
      </c>
      <c r="O14" s="13">
        <v>5.5</v>
      </c>
      <c r="P14" s="28">
        <v>5.9</v>
      </c>
      <c r="Q14" s="160">
        <v>7.3</v>
      </c>
      <c r="R14" s="159">
        <v>5</v>
      </c>
      <c r="S14" s="105">
        <v>5.9</v>
      </c>
      <c r="T14" s="160">
        <v>6.3</v>
      </c>
      <c r="U14" s="159">
        <v>5.5</v>
      </c>
      <c r="V14" s="105">
        <v>5.8</v>
      </c>
      <c r="W14" s="160">
        <v>7</v>
      </c>
      <c r="X14" s="161">
        <v>2.8</v>
      </c>
      <c r="Y14" s="105">
        <v>4.5</v>
      </c>
      <c r="Z14" s="160">
        <v>7</v>
      </c>
      <c r="AA14" s="159">
        <v>6</v>
      </c>
      <c r="AB14" s="105">
        <v>6.4</v>
      </c>
      <c r="AC14" s="160">
        <v>6</v>
      </c>
      <c r="AD14" s="161">
        <v>3.5</v>
      </c>
      <c r="AE14" s="105">
        <v>4.5</v>
      </c>
      <c r="AF14" s="160">
        <v>6.5</v>
      </c>
      <c r="AG14" s="161">
        <v>5</v>
      </c>
      <c r="AH14" s="105">
        <v>5.6</v>
      </c>
      <c r="AI14" s="160">
        <v>7</v>
      </c>
      <c r="AJ14" s="161">
        <v>4</v>
      </c>
      <c r="AK14" s="105">
        <v>5.2</v>
      </c>
      <c r="AL14" s="12">
        <v>5.5</v>
      </c>
      <c r="AM14" s="13">
        <v>4</v>
      </c>
      <c r="AN14" s="6">
        <v>4.6</v>
      </c>
      <c r="AO14" s="12">
        <v>6.5</v>
      </c>
      <c r="AP14" s="13">
        <v>3</v>
      </c>
      <c r="AQ14" s="28">
        <v>4.4</v>
      </c>
      <c r="AR14" s="12">
        <v>5.7</v>
      </c>
      <c r="AS14" s="13">
        <v>1</v>
      </c>
      <c r="AT14" s="28">
        <v>2.9</v>
      </c>
      <c r="AU14" s="12">
        <v>5.7</v>
      </c>
      <c r="AV14" s="13">
        <v>4</v>
      </c>
      <c r="AW14" s="28">
        <v>4.7</v>
      </c>
      <c r="AX14" s="12">
        <v>5</v>
      </c>
      <c r="AY14" s="13">
        <v>2</v>
      </c>
      <c r="AZ14" s="28">
        <v>3.2</v>
      </c>
      <c r="BA14" s="12">
        <v>6</v>
      </c>
      <c r="BB14" s="13">
        <v>4</v>
      </c>
      <c r="BC14" s="28">
        <v>4.8</v>
      </c>
      <c r="BD14" s="12">
        <v>5.3</v>
      </c>
      <c r="BE14" s="13">
        <v>6</v>
      </c>
      <c r="BF14" s="28">
        <v>5.7</v>
      </c>
      <c r="BG14" s="7">
        <v>4.81</v>
      </c>
      <c r="BH14" s="55" t="s">
        <v>308</v>
      </c>
      <c r="BI14" s="8">
        <v>1</v>
      </c>
      <c r="BJ14" s="55" t="s">
        <v>299</v>
      </c>
      <c r="BK14" s="8">
        <v>1.5</v>
      </c>
      <c r="BL14" s="55" t="s">
        <v>304</v>
      </c>
      <c r="BM14" s="8">
        <v>2</v>
      </c>
      <c r="BN14" s="55" t="s">
        <v>304</v>
      </c>
      <c r="BO14" s="8">
        <v>2</v>
      </c>
      <c r="BP14" s="102" t="s">
        <v>304</v>
      </c>
      <c r="BQ14" s="103">
        <v>2</v>
      </c>
      <c r="BR14" s="102" t="s">
        <v>304</v>
      </c>
      <c r="BS14" s="103">
        <v>2</v>
      </c>
      <c r="BT14" s="102" t="s">
        <v>308</v>
      </c>
      <c r="BU14" s="103">
        <v>1</v>
      </c>
      <c r="BV14" s="102" t="s">
        <v>304</v>
      </c>
      <c r="BW14" s="103">
        <v>2</v>
      </c>
      <c r="BX14" s="102" t="s">
        <v>308</v>
      </c>
      <c r="BY14" s="103">
        <v>1</v>
      </c>
      <c r="BZ14" s="102" t="s">
        <v>304</v>
      </c>
      <c r="CA14" s="103">
        <v>2</v>
      </c>
      <c r="CB14" s="102" t="s">
        <v>299</v>
      </c>
      <c r="CC14" s="103">
        <v>1.5</v>
      </c>
      <c r="CD14" s="72" t="s">
        <v>308</v>
      </c>
      <c r="CE14" s="73">
        <v>1</v>
      </c>
      <c r="CF14" s="72" t="s">
        <v>308</v>
      </c>
      <c r="CG14" s="73">
        <v>1</v>
      </c>
      <c r="CH14" s="72" t="s">
        <v>309</v>
      </c>
      <c r="CI14" s="73">
        <v>0</v>
      </c>
      <c r="CJ14" s="72" t="s">
        <v>308</v>
      </c>
      <c r="CK14" s="8">
        <v>1</v>
      </c>
      <c r="CL14" s="55" t="s">
        <v>309</v>
      </c>
      <c r="CM14" s="8">
        <v>0</v>
      </c>
      <c r="CN14" s="55" t="s">
        <v>308</v>
      </c>
      <c r="CO14" s="8">
        <v>1</v>
      </c>
      <c r="CP14" s="55" t="s">
        <v>304</v>
      </c>
      <c r="CQ14" s="8">
        <v>2</v>
      </c>
      <c r="CR14" s="23">
        <v>1.67</v>
      </c>
      <c r="CS14" s="23">
        <v>1.59</v>
      </c>
      <c r="CT14" s="23">
        <v>0.78</v>
      </c>
      <c r="CU14" s="24">
        <v>40</v>
      </c>
      <c r="CV14" s="23">
        <v>1.5</v>
      </c>
      <c r="CW14" s="4" t="s">
        <v>311</v>
      </c>
      <c r="CX14" s="34"/>
      <c r="CY14" s="296">
        <v>3</v>
      </c>
      <c r="CZ14" s="296">
        <v>5</v>
      </c>
      <c r="DA14" s="296">
        <v>6</v>
      </c>
      <c r="DB14" s="296">
        <v>5</v>
      </c>
      <c r="DD14" s="296">
        <v>3</v>
      </c>
      <c r="DE14" s="296">
        <v>1</v>
      </c>
      <c r="DF14" s="296">
        <v>3</v>
      </c>
    </row>
    <row r="15" spans="1:110" ht="21" customHeight="1">
      <c r="A15" s="90">
        <v>9</v>
      </c>
      <c r="B15" s="38" t="s">
        <v>149</v>
      </c>
      <c r="C15" s="84" t="s">
        <v>43</v>
      </c>
      <c r="D15" s="37">
        <v>36313</v>
      </c>
      <c r="E15" s="12">
        <v>6</v>
      </c>
      <c r="F15" s="13">
        <v>4</v>
      </c>
      <c r="G15" s="28">
        <v>4.8</v>
      </c>
      <c r="H15" s="12">
        <v>7.5</v>
      </c>
      <c r="I15" s="13">
        <v>7</v>
      </c>
      <c r="J15" s="28">
        <v>7.2</v>
      </c>
      <c r="K15" s="12">
        <v>7</v>
      </c>
      <c r="L15" s="13">
        <v>4</v>
      </c>
      <c r="M15" s="28">
        <v>5.2</v>
      </c>
      <c r="N15" s="12">
        <v>8</v>
      </c>
      <c r="O15" s="13">
        <v>6.8</v>
      </c>
      <c r="P15" s="28">
        <v>7.3</v>
      </c>
      <c r="Q15" s="160">
        <v>8</v>
      </c>
      <c r="R15" s="161">
        <v>3</v>
      </c>
      <c r="S15" s="105">
        <v>5</v>
      </c>
      <c r="T15" s="160">
        <v>6.7</v>
      </c>
      <c r="U15" s="159">
        <v>5.5</v>
      </c>
      <c r="V15" s="105">
        <v>6</v>
      </c>
      <c r="W15" s="160">
        <v>7.5</v>
      </c>
      <c r="X15" s="161">
        <v>5.2</v>
      </c>
      <c r="Y15" s="105">
        <v>6.1</v>
      </c>
      <c r="Z15" s="160">
        <v>8</v>
      </c>
      <c r="AA15" s="161">
        <v>4</v>
      </c>
      <c r="AB15" s="105">
        <v>5.6</v>
      </c>
      <c r="AC15" s="160">
        <v>5.4</v>
      </c>
      <c r="AD15" s="161">
        <v>5</v>
      </c>
      <c r="AE15" s="105">
        <v>5.2</v>
      </c>
      <c r="AF15" s="160">
        <v>6</v>
      </c>
      <c r="AG15" s="161">
        <v>3</v>
      </c>
      <c r="AH15" s="105">
        <v>4.2</v>
      </c>
      <c r="AI15" s="160">
        <v>7.3</v>
      </c>
      <c r="AJ15" s="161">
        <v>8</v>
      </c>
      <c r="AK15" s="105">
        <v>7.7</v>
      </c>
      <c r="AL15" s="12">
        <v>6.5</v>
      </c>
      <c r="AM15" s="94"/>
      <c r="AN15" s="6">
        <v>2.6</v>
      </c>
      <c r="AO15" s="12">
        <v>6</v>
      </c>
      <c r="AP15" s="13">
        <v>5</v>
      </c>
      <c r="AQ15" s="28">
        <v>5.4</v>
      </c>
      <c r="AR15" s="12">
        <v>5.3</v>
      </c>
      <c r="AS15" s="13">
        <v>1</v>
      </c>
      <c r="AT15" s="28">
        <v>2.7</v>
      </c>
      <c r="AU15" s="12">
        <v>5</v>
      </c>
      <c r="AV15" s="13">
        <v>3</v>
      </c>
      <c r="AW15" s="28">
        <v>3.8</v>
      </c>
      <c r="AX15" s="12">
        <v>6.3</v>
      </c>
      <c r="AY15" s="13">
        <v>7</v>
      </c>
      <c r="AZ15" s="28">
        <v>6.7</v>
      </c>
      <c r="BA15" s="12">
        <v>7.5</v>
      </c>
      <c r="BB15" s="13">
        <v>6</v>
      </c>
      <c r="BC15" s="28">
        <v>6.6</v>
      </c>
      <c r="BD15" s="12">
        <v>5.7</v>
      </c>
      <c r="BE15" s="13">
        <v>3.5</v>
      </c>
      <c r="BF15" s="28">
        <v>4.4</v>
      </c>
      <c r="BG15" s="7">
        <v>5.17</v>
      </c>
      <c r="BH15" s="55" t="s">
        <v>308</v>
      </c>
      <c r="BI15" s="8">
        <v>1</v>
      </c>
      <c r="BJ15" s="55" t="s">
        <v>300</v>
      </c>
      <c r="BK15" s="8">
        <v>3</v>
      </c>
      <c r="BL15" s="55" t="s">
        <v>299</v>
      </c>
      <c r="BM15" s="8">
        <v>1.5</v>
      </c>
      <c r="BN15" s="55" t="s">
        <v>300</v>
      </c>
      <c r="BO15" s="8">
        <v>3</v>
      </c>
      <c r="BP15" s="102" t="s">
        <v>299</v>
      </c>
      <c r="BQ15" s="103">
        <v>1.5</v>
      </c>
      <c r="BR15" s="102" t="s">
        <v>304</v>
      </c>
      <c r="BS15" s="103">
        <v>2</v>
      </c>
      <c r="BT15" s="102" t="s">
        <v>304</v>
      </c>
      <c r="BU15" s="103">
        <v>2</v>
      </c>
      <c r="BV15" s="102" t="s">
        <v>304</v>
      </c>
      <c r="BW15" s="103">
        <v>2</v>
      </c>
      <c r="BX15" s="102" t="s">
        <v>299</v>
      </c>
      <c r="BY15" s="103">
        <v>1.5</v>
      </c>
      <c r="BZ15" s="102" t="s">
        <v>308</v>
      </c>
      <c r="CA15" s="103">
        <v>1</v>
      </c>
      <c r="CB15" s="102" t="s">
        <v>300</v>
      </c>
      <c r="CC15" s="103">
        <v>3</v>
      </c>
      <c r="CD15" s="72" t="s">
        <v>309</v>
      </c>
      <c r="CE15" s="73">
        <v>0</v>
      </c>
      <c r="CF15" s="72" t="s">
        <v>299</v>
      </c>
      <c r="CG15" s="73">
        <v>1.5</v>
      </c>
      <c r="CH15" s="72" t="s">
        <v>309</v>
      </c>
      <c r="CI15" s="73">
        <v>0</v>
      </c>
      <c r="CJ15" s="72" t="s">
        <v>309</v>
      </c>
      <c r="CK15" s="8">
        <v>0</v>
      </c>
      <c r="CL15" s="55" t="s">
        <v>302</v>
      </c>
      <c r="CM15" s="8">
        <v>2.5</v>
      </c>
      <c r="CN15" s="55" t="s">
        <v>302</v>
      </c>
      <c r="CO15" s="8">
        <v>2.5</v>
      </c>
      <c r="CP15" s="55" t="s">
        <v>308</v>
      </c>
      <c r="CQ15" s="8">
        <v>1</v>
      </c>
      <c r="CR15" s="23">
        <v>2.22</v>
      </c>
      <c r="CS15" s="23">
        <v>1.68</v>
      </c>
      <c r="CT15" s="23">
        <v>1.07</v>
      </c>
      <c r="CU15" s="24">
        <v>39</v>
      </c>
      <c r="CV15" s="23">
        <v>1.87</v>
      </c>
      <c r="CW15" s="4" t="s">
        <v>311</v>
      </c>
      <c r="CX15" s="34"/>
      <c r="CY15" s="296">
        <v>7</v>
      </c>
      <c r="CZ15" s="296">
        <v>5</v>
      </c>
      <c r="DA15" s="296">
        <v>7.5</v>
      </c>
      <c r="DB15" s="296">
        <v>6</v>
      </c>
      <c r="DD15" s="296">
        <v>5</v>
      </c>
      <c r="DE15" s="296">
        <v>7</v>
      </c>
      <c r="DF15" s="296">
        <v>5</v>
      </c>
    </row>
    <row r="16" spans="1:110" ht="21" customHeight="1">
      <c r="A16" s="90">
        <v>10</v>
      </c>
      <c r="B16" s="36" t="s">
        <v>150</v>
      </c>
      <c r="C16" s="84" t="s">
        <v>89</v>
      </c>
      <c r="D16" s="37">
        <v>33913</v>
      </c>
      <c r="E16" s="12">
        <v>6.5</v>
      </c>
      <c r="F16" s="13">
        <v>4</v>
      </c>
      <c r="G16" s="28">
        <v>5</v>
      </c>
      <c r="H16" s="12">
        <v>7.3</v>
      </c>
      <c r="I16" s="13">
        <v>6.5</v>
      </c>
      <c r="J16" s="28">
        <v>6.8</v>
      </c>
      <c r="K16" s="12">
        <v>7</v>
      </c>
      <c r="L16" s="13">
        <v>5</v>
      </c>
      <c r="M16" s="28">
        <v>5.8</v>
      </c>
      <c r="N16" s="12">
        <v>8</v>
      </c>
      <c r="O16" s="60">
        <v>7.5</v>
      </c>
      <c r="P16" s="28">
        <v>7.7</v>
      </c>
      <c r="Q16" s="160">
        <v>8</v>
      </c>
      <c r="R16" s="161">
        <v>6</v>
      </c>
      <c r="S16" s="105">
        <v>6.8</v>
      </c>
      <c r="T16" s="160">
        <v>7.7</v>
      </c>
      <c r="U16" s="161">
        <v>5</v>
      </c>
      <c r="V16" s="105">
        <v>6.1</v>
      </c>
      <c r="W16" s="160">
        <v>8</v>
      </c>
      <c r="X16" s="161">
        <v>6.2</v>
      </c>
      <c r="Y16" s="105">
        <v>6.9</v>
      </c>
      <c r="Z16" s="160">
        <v>7</v>
      </c>
      <c r="AA16" s="161">
        <v>6.5</v>
      </c>
      <c r="AB16" s="105">
        <v>6.7</v>
      </c>
      <c r="AC16" s="160">
        <v>7.6</v>
      </c>
      <c r="AD16" s="161">
        <v>7</v>
      </c>
      <c r="AE16" s="105">
        <v>7.2</v>
      </c>
      <c r="AF16" s="160">
        <v>8</v>
      </c>
      <c r="AG16" s="161">
        <v>8</v>
      </c>
      <c r="AH16" s="105">
        <v>8</v>
      </c>
      <c r="AI16" s="160">
        <v>6</v>
      </c>
      <c r="AJ16" s="161">
        <v>6</v>
      </c>
      <c r="AK16" s="105">
        <v>6</v>
      </c>
      <c r="AL16" s="12">
        <v>5.5</v>
      </c>
      <c r="AM16" s="13">
        <v>6</v>
      </c>
      <c r="AN16" s="6">
        <v>5.8</v>
      </c>
      <c r="AO16" s="12">
        <v>6</v>
      </c>
      <c r="AP16" s="13">
        <v>4</v>
      </c>
      <c r="AQ16" s="28">
        <v>4.8</v>
      </c>
      <c r="AR16" s="12">
        <v>7</v>
      </c>
      <c r="AS16" s="13">
        <v>3.5</v>
      </c>
      <c r="AT16" s="28">
        <v>4.9</v>
      </c>
      <c r="AU16" s="12">
        <v>7.3</v>
      </c>
      <c r="AV16" s="13">
        <v>6</v>
      </c>
      <c r="AW16" s="28">
        <v>6.5</v>
      </c>
      <c r="AX16" s="12">
        <v>5</v>
      </c>
      <c r="AY16" s="13">
        <v>5</v>
      </c>
      <c r="AZ16" s="28">
        <v>5</v>
      </c>
      <c r="BA16" s="12">
        <v>7</v>
      </c>
      <c r="BB16" s="13">
        <v>6.5</v>
      </c>
      <c r="BC16" s="28">
        <v>6.7</v>
      </c>
      <c r="BD16" s="12">
        <v>7.3</v>
      </c>
      <c r="BE16" s="13">
        <v>4</v>
      </c>
      <c r="BF16" s="28">
        <v>5.3</v>
      </c>
      <c r="BG16" s="7">
        <v>6.17</v>
      </c>
      <c r="BH16" s="55" t="s">
        <v>299</v>
      </c>
      <c r="BI16" s="8">
        <v>1.5</v>
      </c>
      <c r="BJ16" s="55" t="s">
        <v>302</v>
      </c>
      <c r="BK16" s="8">
        <v>2.5</v>
      </c>
      <c r="BL16" s="55" t="s">
        <v>304</v>
      </c>
      <c r="BM16" s="8">
        <v>2</v>
      </c>
      <c r="BN16" s="55" t="s">
        <v>300</v>
      </c>
      <c r="BO16" s="8">
        <v>3</v>
      </c>
      <c r="BP16" s="102" t="s">
        <v>302</v>
      </c>
      <c r="BQ16" s="103">
        <v>2.5</v>
      </c>
      <c r="BR16" s="102" t="s">
        <v>304</v>
      </c>
      <c r="BS16" s="103">
        <v>2</v>
      </c>
      <c r="BT16" s="102" t="s">
        <v>302</v>
      </c>
      <c r="BU16" s="103">
        <v>2.5</v>
      </c>
      <c r="BV16" s="102" t="s">
        <v>302</v>
      </c>
      <c r="BW16" s="103">
        <v>2.5</v>
      </c>
      <c r="BX16" s="102" t="s">
        <v>300</v>
      </c>
      <c r="BY16" s="103">
        <v>3</v>
      </c>
      <c r="BZ16" s="102" t="s">
        <v>301</v>
      </c>
      <c r="CA16" s="103">
        <v>3.5</v>
      </c>
      <c r="CB16" s="102" t="s">
        <v>304</v>
      </c>
      <c r="CC16" s="103">
        <v>2</v>
      </c>
      <c r="CD16" s="72" t="s">
        <v>304</v>
      </c>
      <c r="CE16" s="73">
        <v>2</v>
      </c>
      <c r="CF16" s="72" t="s">
        <v>308</v>
      </c>
      <c r="CG16" s="73">
        <v>1</v>
      </c>
      <c r="CH16" s="72" t="s">
        <v>308</v>
      </c>
      <c r="CI16" s="73">
        <v>1</v>
      </c>
      <c r="CJ16" s="72" t="s">
        <v>302</v>
      </c>
      <c r="CK16" s="8">
        <v>2.5</v>
      </c>
      <c r="CL16" s="55" t="s">
        <v>299</v>
      </c>
      <c r="CM16" s="8">
        <v>1.5</v>
      </c>
      <c r="CN16" s="55" t="s">
        <v>302</v>
      </c>
      <c r="CO16" s="8">
        <v>2.5</v>
      </c>
      <c r="CP16" s="55" t="s">
        <v>299</v>
      </c>
      <c r="CQ16" s="8">
        <v>1.5</v>
      </c>
      <c r="CR16" s="23">
        <v>2.33</v>
      </c>
      <c r="CS16" s="23">
        <v>2.65</v>
      </c>
      <c r="CT16" s="23">
        <v>1.65</v>
      </c>
      <c r="CU16" s="24">
        <v>49</v>
      </c>
      <c r="CV16" s="23">
        <v>2.12</v>
      </c>
      <c r="CW16" s="4" t="s">
        <v>310</v>
      </c>
      <c r="CX16" s="34"/>
      <c r="CY16" s="296">
        <v>7</v>
      </c>
      <c r="CZ16" s="296">
        <v>6</v>
      </c>
      <c r="DA16" s="297">
        <v>7</v>
      </c>
      <c r="DB16" s="297">
        <v>8</v>
      </c>
      <c r="DD16" s="296">
        <v>7</v>
      </c>
      <c r="DE16" s="296">
        <v>7.3</v>
      </c>
      <c r="DF16" s="296">
        <v>5</v>
      </c>
    </row>
    <row r="17" spans="1:110" ht="21" customHeight="1">
      <c r="A17" s="90">
        <v>11</v>
      </c>
      <c r="B17" s="38" t="s">
        <v>151</v>
      </c>
      <c r="C17" s="84" t="s">
        <v>17</v>
      </c>
      <c r="D17" s="37">
        <v>36355</v>
      </c>
      <c r="E17" s="12">
        <v>6.5</v>
      </c>
      <c r="F17" s="13">
        <v>3</v>
      </c>
      <c r="G17" s="28">
        <v>4.4</v>
      </c>
      <c r="H17" s="12">
        <v>6</v>
      </c>
      <c r="I17" s="13">
        <v>7</v>
      </c>
      <c r="J17" s="28">
        <v>6.6</v>
      </c>
      <c r="K17" s="12">
        <v>7</v>
      </c>
      <c r="L17" s="13">
        <v>5</v>
      </c>
      <c r="M17" s="28">
        <v>5.8</v>
      </c>
      <c r="N17" s="12">
        <v>6.8</v>
      </c>
      <c r="O17" s="13">
        <v>4.5</v>
      </c>
      <c r="P17" s="28">
        <v>5.4</v>
      </c>
      <c r="Q17" s="160">
        <v>6.7</v>
      </c>
      <c r="R17" s="161">
        <v>5</v>
      </c>
      <c r="S17" s="105">
        <v>5.7</v>
      </c>
      <c r="T17" s="160">
        <v>7.3</v>
      </c>
      <c r="U17" s="161">
        <v>2.5</v>
      </c>
      <c r="V17" s="105">
        <v>4.4</v>
      </c>
      <c r="W17" s="160">
        <v>6.5</v>
      </c>
      <c r="X17" s="161">
        <v>3.5</v>
      </c>
      <c r="Y17" s="105">
        <v>4.7</v>
      </c>
      <c r="Z17" s="160">
        <v>7</v>
      </c>
      <c r="AA17" s="161">
        <v>5</v>
      </c>
      <c r="AB17" s="105">
        <v>5.8</v>
      </c>
      <c r="AC17" s="160">
        <v>4.3</v>
      </c>
      <c r="AD17" s="161">
        <v>5</v>
      </c>
      <c r="AE17" s="105">
        <v>4.7</v>
      </c>
      <c r="AF17" s="160">
        <v>6</v>
      </c>
      <c r="AG17" s="159">
        <v>4</v>
      </c>
      <c r="AH17" s="105">
        <v>4.8</v>
      </c>
      <c r="AI17" s="160">
        <v>6</v>
      </c>
      <c r="AJ17" s="161">
        <v>4</v>
      </c>
      <c r="AK17" s="105">
        <v>4.8</v>
      </c>
      <c r="AL17" s="12">
        <v>7.5</v>
      </c>
      <c r="AM17" s="13">
        <v>5</v>
      </c>
      <c r="AN17" s="6">
        <v>6</v>
      </c>
      <c r="AO17" s="12">
        <v>6.5</v>
      </c>
      <c r="AP17" s="13">
        <v>3</v>
      </c>
      <c r="AQ17" s="28">
        <v>4.4</v>
      </c>
      <c r="AR17" s="12">
        <v>5</v>
      </c>
      <c r="AS17" s="13">
        <v>1</v>
      </c>
      <c r="AT17" s="28">
        <v>2.6</v>
      </c>
      <c r="AU17" s="12">
        <v>5.3</v>
      </c>
      <c r="AV17" s="13">
        <v>3</v>
      </c>
      <c r="AW17" s="28">
        <v>3.9</v>
      </c>
      <c r="AX17" s="12">
        <v>5</v>
      </c>
      <c r="AY17" s="13">
        <v>5</v>
      </c>
      <c r="AZ17" s="28">
        <v>5</v>
      </c>
      <c r="BA17" s="12">
        <v>6</v>
      </c>
      <c r="BB17" s="13">
        <v>4.8</v>
      </c>
      <c r="BC17" s="28">
        <v>5.3</v>
      </c>
      <c r="BD17" s="12">
        <v>5</v>
      </c>
      <c r="BE17" s="13">
        <v>6</v>
      </c>
      <c r="BF17" s="28">
        <v>5.6</v>
      </c>
      <c r="BG17" s="7">
        <v>4.86</v>
      </c>
      <c r="BH17" s="55" t="s">
        <v>308</v>
      </c>
      <c r="BI17" s="8">
        <v>1</v>
      </c>
      <c r="BJ17" s="55" t="s">
        <v>302</v>
      </c>
      <c r="BK17" s="8">
        <v>2.5</v>
      </c>
      <c r="BL17" s="55" t="s">
        <v>304</v>
      </c>
      <c r="BM17" s="8">
        <v>2</v>
      </c>
      <c r="BN17" s="55" t="s">
        <v>299</v>
      </c>
      <c r="BO17" s="8">
        <v>1.5</v>
      </c>
      <c r="BP17" s="102" t="s">
        <v>304</v>
      </c>
      <c r="BQ17" s="103">
        <v>2</v>
      </c>
      <c r="BR17" s="102" t="s">
        <v>308</v>
      </c>
      <c r="BS17" s="103">
        <v>1</v>
      </c>
      <c r="BT17" s="102" t="s">
        <v>308</v>
      </c>
      <c r="BU17" s="103">
        <v>1</v>
      </c>
      <c r="BV17" s="102" t="s">
        <v>304</v>
      </c>
      <c r="BW17" s="103">
        <v>2</v>
      </c>
      <c r="BX17" s="102" t="s">
        <v>308</v>
      </c>
      <c r="BY17" s="103">
        <v>1</v>
      </c>
      <c r="BZ17" s="102" t="s">
        <v>308</v>
      </c>
      <c r="CA17" s="103">
        <v>1</v>
      </c>
      <c r="CB17" s="102" t="s">
        <v>308</v>
      </c>
      <c r="CC17" s="103">
        <v>1</v>
      </c>
      <c r="CD17" s="72" t="s">
        <v>304</v>
      </c>
      <c r="CE17" s="73">
        <v>2</v>
      </c>
      <c r="CF17" s="72" t="s">
        <v>308</v>
      </c>
      <c r="CG17" s="73">
        <v>1</v>
      </c>
      <c r="CH17" s="72" t="s">
        <v>309</v>
      </c>
      <c r="CI17" s="73">
        <v>0</v>
      </c>
      <c r="CJ17" s="72" t="s">
        <v>309</v>
      </c>
      <c r="CK17" s="8">
        <v>0</v>
      </c>
      <c r="CL17" s="55" t="s">
        <v>299</v>
      </c>
      <c r="CM17" s="8">
        <v>1.5</v>
      </c>
      <c r="CN17" s="55" t="s">
        <v>299</v>
      </c>
      <c r="CO17" s="8">
        <v>1.5</v>
      </c>
      <c r="CP17" s="55" t="s">
        <v>304</v>
      </c>
      <c r="CQ17" s="8">
        <v>2</v>
      </c>
      <c r="CR17" s="23">
        <v>1.72</v>
      </c>
      <c r="CS17" s="23">
        <v>1.29</v>
      </c>
      <c r="CT17" s="23">
        <v>1.07</v>
      </c>
      <c r="CU17" s="24">
        <v>41</v>
      </c>
      <c r="CV17" s="23">
        <v>1.51</v>
      </c>
      <c r="CW17" s="4" t="s">
        <v>311</v>
      </c>
      <c r="CX17" s="34"/>
      <c r="CY17" s="296">
        <v>3</v>
      </c>
      <c r="CZ17" s="296">
        <v>6.5</v>
      </c>
      <c r="DA17" s="296">
        <v>5</v>
      </c>
      <c r="DB17" s="296">
        <v>4</v>
      </c>
      <c r="DD17" s="296">
        <v>3</v>
      </c>
      <c r="DE17" s="296">
        <v>8</v>
      </c>
      <c r="DF17" s="296">
        <v>3</v>
      </c>
    </row>
    <row r="18" spans="1:110" ht="21" customHeight="1">
      <c r="A18" s="90">
        <v>12</v>
      </c>
      <c r="B18" s="38" t="s">
        <v>22</v>
      </c>
      <c r="C18" s="84" t="s">
        <v>55</v>
      </c>
      <c r="D18" s="37">
        <v>36330</v>
      </c>
      <c r="E18" s="12">
        <v>6.5</v>
      </c>
      <c r="F18" s="60">
        <v>3</v>
      </c>
      <c r="G18" s="28">
        <v>4.4</v>
      </c>
      <c r="H18" s="12">
        <v>6.5</v>
      </c>
      <c r="I18" s="13">
        <v>6.5</v>
      </c>
      <c r="J18" s="28">
        <v>6.5</v>
      </c>
      <c r="K18" s="12">
        <v>6.5</v>
      </c>
      <c r="L18" s="13">
        <v>8</v>
      </c>
      <c r="M18" s="28">
        <v>7.4</v>
      </c>
      <c r="N18" s="12">
        <v>7.8</v>
      </c>
      <c r="O18" s="13">
        <v>6</v>
      </c>
      <c r="P18" s="28">
        <v>6.7</v>
      </c>
      <c r="Q18" s="160">
        <v>7.3</v>
      </c>
      <c r="R18" s="161">
        <v>4</v>
      </c>
      <c r="S18" s="105">
        <v>5.3</v>
      </c>
      <c r="T18" s="160">
        <v>7</v>
      </c>
      <c r="U18" s="161">
        <v>5</v>
      </c>
      <c r="V18" s="105">
        <v>5.8</v>
      </c>
      <c r="W18" s="160">
        <v>7.5</v>
      </c>
      <c r="X18" s="161">
        <v>6.6</v>
      </c>
      <c r="Y18" s="105">
        <v>7</v>
      </c>
      <c r="Z18" s="160">
        <v>7.5</v>
      </c>
      <c r="AA18" s="161">
        <v>6</v>
      </c>
      <c r="AB18" s="105">
        <v>6.6</v>
      </c>
      <c r="AC18" s="160">
        <v>7.3</v>
      </c>
      <c r="AD18" s="161">
        <v>7.5</v>
      </c>
      <c r="AE18" s="105">
        <v>7.4</v>
      </c>
      <c r="AF18" s="160">
        <v>8</v>
      </c>
      <c r="AG18" s="161">
        <v>7</v>
      </c>
      <c r="AH18" s="105">
        <v>7.4</v>
      </c>
      <c r="AI18" s="160">
        <v>7</v>
      </c>
      <c r="AJ18" s="161">
        <v>5</v>
      </c>
      <c r="AK18" s="105">
        <v>5.8</v>
      </c>
      <c r="AL18" s="12">
        <v>6.5</v>
      </c>
      <c r="AM18" s="13">
        <v>7.5</v>
      </c>
      <c r="AN18" s="6">
        <v>7.1</v>
      </c>
      <c r="AO18" s="12">
        <v>7.5</v>
      </c>
      <c r="AP18" s="13">
        <v>5</v>
      </c>
      <c r="AQ18" s="28">
        <v>6</v>
      </c>
      <c r="AR18" s="12">
        <v>8.3</v>
      </c>
      <c r="AS18" s="13">
        <v>4</v>
      </c>
      <c r="AT18" s="28">
        <v>5.7</v>
      </c>
      <c r="AU18" s="12">
        <v>6</v>
      </c>
      <c r="AV18" s="13">
        <v>6</v>
      </c>
      <c r="AW18" s="28">
        <v>6</v>
      </c>
      <c r="AX18" s="12">
        <v>5.8</v>
      </c>
      <c r="AY18" s="13">
        <v>0</v>
      </c>
      <c r="AZ18" s="28">
        <v>2.3</v>
      </c>
      <c r="BA18" s="12">
        <v>8</v>
      </c>
      <c r="BB18" s="13">
        <v>7.8</v>
      </c>
      <c r="BC18" s="28">
        <v>7.9</v>
      </c>
      <c r="BD18" s="12">
        <v>7</v>
      </c>
      <c r="BE18" s="13">
        <v>5.5</v>
      </c>
      <c r="BF18" s="28">
        <v>6.1</v>
      </c>
      <c r="BG18" s="7">
        <v>6.09</v>
      </c>
      <c r="BH18" s="55" t="s">
        <v>308</v>
      </c>
      <c r="BI18" s="8">
        <v>1</v>
      </c>
      <c r="BJ18" s="55" t="s">
        <v>302</v>
      </c>
      <c r="BK18" s="8">
        <v>2.5</v>
      </c>
      <c r="BL18" s="55" t="s">
        <v>300</v>
      </c>
      <c r="BM18" s="8">
        <v>3</v>
      </c>
      <c r="BN18" s="55" t="s">
        <v>302</v>
      </c>
      <c r="BO18" s="8">
        <v>2.5</v>
      </c>
      <c r="BP18" s="102" t="s">
        <v>299</v>
      </c>
      <c r="BQ18" s="103">
        <v>1.5</v>
      </c>
      <c r="BR18" s="102" t="s">
        <v>304</v>
      </c>
      <c r="BS18" s="103">
        <v>2</v>
      </c>
      <c r="BT18" s="102" t="s">
        <v>300</v>
      </c>
      <c r="BU18" s="103">
        <v>3</v>
      </c>
      <c r="BV18" s="102" t="s">
        <v>302</v>
      </c>
      <c r="BW18" s="103">
        <v>2.5</v>
      </c>
      <c r="BX18" s="102" t="s">
        <v>300</v>
      </c>
      <c r="BY18" s="103">
        <v>3</v>
      </c>
      <c r="BZ18" s="102" t="s">
        <v>300</v>
      </c>
      <c r="CA18" s="103">
        <v>3</v>
      </c>
      <c r="CB18" s="102" t="s">
        <v>304</v>
      </c>
      <c r="CC18" s="103">
        <v>2</v>
      </c>
      <c r="CD18" s="72" t="s">
        <v>300</v>
      </c>
      <c r="CE18" s="73">
        <v>3</v>
      </c>
      <c r="CF18" s="72" t="s">
        <v>304</v>
      </c>
      <c r="CG18" s="73">
        <v>2</v>
      </c>
      <c r="CH18" s="72" t="s">
        <v>304</v>
      </c>
      <c r="CI18" s="73">
        <v>2</v>
      </c>
      <c r="CJ18" s="72" t="s">
        <v>304</v>
      </c>
      <c r="CK18" s="8">
        <v>2</v>
      </c>
      <c r="CL18" s="55" t="s">
        <v>309</v>
      </c>
      <c r="CM18" s="8">
        <v>0</v>
      </c>
      <c r="CN18" s="55" t="s">
        <v>300</v>
      </c>
      <c r="CO18" s="8">
        <v>3</v>
      </c>
      <c r="CP18" s="55" t="s">
        <v>304</v>
      </c>
      <c r="CQ18" s="8">
        <v>2</v>
      </c>
      <c r="CR18" s="23">
        <v>2.28</v>
      </c>
      <c r="CS18" s="23">
        <v>2.5</v>
      </c>
      <c r="CT18" s="23">
        <v>1.87</v>
      </c>
      <c r="CU18" s="24">
        <v>45</v>
      </c>
      <c r="CV18" s="23">
        <v>2.36</v>
      </c>
      <c r="CW18" s="4" t="s">
        <v>310</v>
      </c>
      <c r="CX18" s="34"/>
      <c r="CY18" s="296">
        <v>9</v>
      </c>
      <c r="CZ18" s="296">
        <v>6.5</v>
      </c>
      <c r="DA18" s="296">
        <v>7</v>
      </c>
      <c r="DB18" s="296">
        <v>5</v>
      </c>
      <c r="DD18" s="296">
        <v>7</v>
      </c>
      <c r="DE18" s="296">
        <v>7.3</v>
      </c>
      <c r="DF18" s="296">
        <v>6</v>
      </c>
    </row>
    <row r="19" spans="1:110" ht="21" customHeight="1">
      <c r="A19" s="90">
        <v>13</v>
      </c>
      <c r="B19" s="38" t="s">
        <v>29</v>
      </c>
      <c r="C19" s="84" t="s">
        <v>87</v>
      </c>
      <c r="D19" s="37">
        <v>35869</v>
      </c>
      <c r="E19" s="12">
        <v>5.5</v>
      </c>
      <c r="F19" s="13">
        <v>7</v>
      </c>
      <c r="G19" s="28">
        <v>6.4</v>
      </c>
      <c r="H19" s="12">
        <v>6.3</v>
      </c>
      <c r="I19" s="13">
        <v>7.5</v>
      </c>
      <c r="J19" s="28">
        <v>7</v>
      </c>
      <c r="K19" s="12">
        <v>6.5</v>
      </c>
      <c r="L19" s="13">
        <v>6</v>
      </c>
      <c r="M19" s="28">
        <v>6.2</v>
      </c>
      <c r="N19" s="12">
        <v>8.5</v>
      </c>
      <c r="O19" s="13">
        <v>6</v>
      </c>
      <c r="P19" s="28">
        <v>7</v>
      </c>
      <c r="Q19" s="160">
        <v>7</v>
      </c>
      <c r="R19" s="161">
        <v>6</v>
      </c>
      <c r="S19" s="105">
        <v>6.4</v>
      </c>
      <c r="T19" s="160">
        <v>7.3</v>
      </c>
      <c r="U19" s="161">
        <v>5</v>
      </c>
      <c r="V19" s="105">
        <v>5.9</v>
      </c>
      <c r="W19" s="160">
        <v>7</v>
      </c>
      <c r="X19" s="161">
        <v>5.2</v>
      </c>
      <c r="Y19" s="105">
        <v>5.9</v>
      </c>
      <c r="Z19" s="160">
        <v>8</v>
      </c>
      <c r="AA19" s="161">
        <v>5</v>
      </c>
      <c r="AB19" s="105">
        <v>6.2</v>
      </c>
      <c r="AC19" s="160">
        <v>6</v>
      </c>
      <c r="AD19" s="159">
        <v>5</v>
      </c>
      <c r="AE19" s="105">
        <v>5.4</v>
      </c>
      <c r="AF19" s="160">
        <v>7</v>
      </c>
      <c r="AG19" s="161">
        <v>3</v>
      </c>
      <c r="AH19" s="105">
        <v>4.6</v>
      </c>
      <c r="AI19" s="160">
        <v>6.3</v>
      </c>
      <c r="AJ19" s="161">
        <v>4</v>
      </c>
      <c r="AK19" s="105">
        <v>4.9</v>
      </c>
      <c r="AL19" s="12">
        <v>5.5</v>
      </c>
      <c r="AM19" s="13">
        <v>6</v>
      </c>
      <c r="AN19" s="6">
        <v>5.8</v>
      </c>
      <c r="AO19" s="12">
        <v>7</v>
      </c>
      <c r="AP19" s="13">
        <v>3.5</v>
      </c>
      <c r="AQ19" s="28">
        <v>4.9</v>
      </c>
      <c r="AR19" s="273">
        <v>4.8</v>
      </c>
      <c r="AS19" s="274"/>
      <c r="AT19" s="28">
        <v>1.9</v>
      </c>
      <c r="AU19" s="12">
        <v>5.7</v>
      </c>
      <c r="AV19" s="13">
        <v>2.5</v>
      </c>
      <c r="AW19" s="28">
        <v>3.8</v>
      </c>
      <c r="AX19" s="12">
        <v>5</v>
      </c>
      <c r="AY19" s="13">
        <v>5</v>
      </c>
      <c r="AZ19" s="28">
        <v>5</v>
      </c>
      <c r="BA19" s="12">
        <v>6</v>
      </c>
      <c r="BB19" s="13">
        <v>5.3</v>
      </c>
      <c r="BC19" s="28">
        <v>5.6</v>
      </c>
      <c r="BD19" s="12">
        <v>5</v>
      </c>
      <c r="BE19" s="13">
        <v>6</v>
      </c>
      <c r="BF19" s="28">
        <v>5.6</v>
      </c>
      <c r="BG19" s="7">
        <v>5.3</v>
      </c>
      <c r="BH19" s="55" t="s">
        <v>304</v>
      </c>
      <c r="BI19" s="8">
        <v>2</v>
      </c>
      <c r="BJ19" s="55" t="s">
        <v>300</v>
      </c>
      <c r="BK19" s="8">
        <v>3</v>
      </c>
      <c r="BL19" s="55" t="s">
        <v>304</v>
      </c>
      <c r="BM19" s="8">
        <v>2</v>
      </c>
      <c r="BN19" s="55" t="s">
        <v>300</v>
      </c>
      <c r="BO19" s="8">
        <v>3</v>
      </c>
      <c r="BP19" s="102" t="s">
        <v>304</v>
      </c>
      <c r="BQ19" s="103">
        <v>2</v>
      </c>
      <c r="BR19" s="102" t="s">
        <v>304</v>
      </c>
      <c r="BS19" s="103">
        <v>2</v>
      </c>
      <c r="BT19" s="102" t="s">
        <v>304</v>
      </c>
      <c r="BU19" s="103">
        <v>2</v>
      </c>
      <c r="BV19" s="102" t="s">
        <v>304</v>
      </c>
      <c r="BW19" s="103">
        <v>2</v>
      </c>
      <c r="BX19" s="102" t="s">
        <v>299</v>
      </c>
      <c r="BY19" s="103">
        <v>1.5</v>
      </c>
      <c r="BZ19" s="102" t="s">
        <v>308</v>
      </c>
      <c r="CA19" s="103">
        <v>1</v>
      </c>
      <c r="CB19" s="102" t="s">
        <v>308</v>
      </c>
      <c r="CC19" s="103">
        <v>1</v>
      </c>
      <c r="CD19" s="72" t="s">
        <v>304</v>
      </c>
      <c r="CE19" s="73">
        <v>2</v>
      </c>
      <c r="CF19" s="72" t="s">
        <v>308</v>
      </c>
      <c r="CG19" s="73">
        <v>1</v>
      </c>
      <c r="CH19" s="72" t="s">
        <v>309</v>
      </c>
      <c r="CI19" s="73">
        <v>0</v>
      </c>
      <c r="CJ19" s="72" t="s">
        <v>309</v>
      </c>
      <c r="CK19" s="8">
        <v>0</v>
      </c>
      <c r="CL19" s="55" t="s">
        <v>299</v>
      </c>
      <c r="CM19" s="8">
        <v>1.5</v>
      </c>
      <c r="CN19" s="55" t="s">
        <v>304</v>
      </c>
      <c r="CO19" s="8">
        <v>2</v>
      </c>
      <c r="CP19" s="55" t="s">
        <v>304</v>
      </c>
      <c r="CQ19" s="8">
        <v>2</v>
      </c>
      <c r="CR19" s="23">
        <v>2.56</v>
      </c>
      <c r="CS19" s="23">
        <v>1.76</v>
      </c>
      <c r="CT19" s="23">
        <v>1.13</v>
      </c>
      <c r="CU19" s="24">
        <v>41</v>
      </c>
      <c r="CV19" s="23">
        <v>1.93</v>
      </c>
      <c r="CW19" s="4" t="s">
        <v>311</v>
      </c>
      <c r="CX19" s="34"/>
      <c r="CY19" s="296">
        <v>4</v>
      </c>
      <c r="CZ19" s="296">
        <v>6.5</v>
      </c>
      <c r="DA19" s="296">
        <v>5</v>
      </c>
      <c r="DB19" s="296">
        <v>7</v>
      </c>
      <c r="DD19" s="296">
        <v>5</v>
      </c>
      <c r="DE19" s="296">
        <v>7.3</v>
      </c>
      <c r="DF19" s="296">
        <v>5</v>
      </c>
    </row>
    <row r="20" spans="1:110" ht="21" customHeight="1">
      <c r="A20" s="90">
        <v>14</v>
      </c>
      <c r="B20" s="36" t="s">
        <v>154</v>
      </c>
      <c r="C20" s="84" t="s">
        <v>12</v>
      </c>
      <c r="D20" s="37">
        <v>36256</v>
      </c>
      <c r="E20" s="12">
        <v>5.5</v>
      </c>
      <c r="F20" s="13">
        <v>6</v>
      </c>
      <c r="G20" s="28">
        <v>5.8</v>
      </c>
      <c r="H20" s="12">
        <v>6.8</v>
      </c>
      <c r="I20" s="13">
        <v>6</v>
      </c>
      <c r="J20" s="28">
        <v>6.3</v>
      </c>
      <c r="K20" s="12">
        <v>6.5</v>
      </c>
      <c r="L20" s="13">
        <v>4</v>
      </c>
      <c r="M20" s="28">
        <v>5</v>
      </c>
      <c r="N20" s="12">
        <v>7.8</v>
      </c>
      <c r="O20" s="13">
        <v>6.5</v>
      </c>
      <c r="P20" s="28">
        <v>7</v>
      </c>
      <c r="Q20" s="160">
        <v>7.7</v>
      </c>
      <c r="R20" s="159">
        <v>5</v>
      </c>
      <c r="S20" s="105">
        <v>6.1</v>
      </c>
      <c r="T20" s="160">
        <v>6.3</v>
      </c>
      <c r="U20" s="159">
        <v>6</v>
      </c>
      <c r="V20" s="105">
        <v>6.1</v>
      </c>
      <c r="W20" s="160">
        <v>7</v>
      </c>
      <c r="X20" s="161">
        <v>6.4</v>
      </c>
      <c r="Y20" s="105">
        <v>6.6</v>
      </c>
      <c r="Z20" s="160">
        <v>8</v>
      </c>
      <c r="AA20" s="161">
        <v>6</v>
      </c>
      <c r="AB20" s="105">
        <v>6.8</v>
      </c>
      <c r="AC20" s="160">
        <v>6.9</v>
      </c>
      <c r="AD20" s="159">
        <v>4</v>
      </c>
      <c r="AE20" s="105">
        <v>5.2</v>
      </c>
      <c r="AF20" s="160">
        <v>8</v>
      </c>
      <c r="AG20" s="161">
        <v>3</v>
      </c>
      <c r="AH20" s="105">
        <v>5</v>
      </c>
      <c r="AI20" s="160">
        <v>7</v>
      </c>
      <c r="AJ20" s="161">
        <v>7</v>
      </c>
      <c r="AK20" s="105">
        <v>7</v>
      </c>
      <c r="AL20" s="12">
        <v>5.5</v>
      </c>
      <c r="AM20" s="13">
        <v>8</v>
      </c>
      <c r="AN20" s="6">
        <v>7</v>
      </c>
      <c r="AO20" s="12">
        <v>8</v>
      </c>
      <c r="AP20" s="13">
        <v>5.5</v>
      </c>
      <c r="AQ20" s="28">
        <v>6.5</v>
      </c>
      <c r="AR20" s="12">
        <v>5.3</v>
      </c>
      <c r="AS20" s="13">
        <v>2</v>
      </c>
      <c r="AT20" s="28">
        <v>3.3</v>
      </c>
      <c r="AU20" s="12">
        <v>5.3</v>
      </c>
      <c r="AV20" s="13">
        <v>6.5</v>
      </c>
      <c r="AW20" s="28">
        <v>6</v>
      </c>
      <c r="AX20" s="12">
        <v>6</v>
      </c>
      <c r="AY20" s="13">
        <v>5</v>
      </c>
      <c r="AZ20" s="28">
        <v>5.4</v>
      </c>
      <c r="BA20" s="12">
        <v>7.5</v>
      </c>
      <c r="BB20" s="13">
        <v>6.8</v>
      </c>
      <c r="BC20" s="28">
        <v>7.1</v>
      </c>
      <c r="BD20" s="12">
        <v>5.7</v>
      </c>
      <c r="BE20" s="13">
        <v>4</v>
      </c>
      <c r="BF20" s="28">
        <v>4.7</v>
      </c>
      <c r="BG20" s="7">
        <v>5.7</v>
      </c>
      <c r="BH20" s="55" t="s">
        <v>304</v>
      </c>
      <c r="BI20" s="8">
        <v>2</v>
      </c>
      <c r="BJ20" s="55" t="s">
        <v>304</v>
      </c>
      <c r="BK20" s="8">
        <v>2</v>
      </c>
      <c r="BL20" s="55" t="s">
        <v>299</v>
      </c>
      <c r="BM20" s="8">
        <v>1.5</v>
      </c>
      <c r="BN20" s="55" t="s">
        <v>300</v>
      </c>
      <c r="BO20" s="8">
        <v>3</v>
      </c>
      <c r="BP20" s="102" t="s">
        <v>304</v>
      </c>
      <c r="BQ20" s="103">
        <v>2</v>
      </c>
      <c r="BR20" s="102" t="s">
        <v>304</v>
      </c>
      <c r="BS20" s="103">
        <v>2</v>
      </c>
      <c r="BT20" s="102" t="s">
        <v>302</v>
      </c>
      <c r="BU20" s="103">
        <v>2.5</v>
      </c>
      <c r="BV20" s="102" t="s">
        <v>302</v>
      </c>
      <c r="BW20" s="103">
        <v>2.5</v>
      </c>
      <c r="BX20" s="102" t="s">
        <v>299</v>
      </c>
      <c r="BY20" s="103">
        <v>1.5</v>
      </c>
      <c r="BZ20" s="102" t="s">
        <v>299</v>
      </c>
      <c r="CA20" s="103">
        <v>1.5</v>
      </c>
      <c r="CB20" s="102" t="s">
        <v>300</v>
      </c>
      <c r="CC20" s="103">
        <v>3</v>
      </c>
      <c r="CD20" s="72" t="s">
        <v>300</v>
      </c>
      <c r="CE20" s="73">
        <v>3</v>
      </c>
      <c r="CF20" s="72" t="s">
        <v>302</v>
      </c>
      <c r="CG20" s="73">
        <v>2.5</v>
      </c>
      <c r="CH20" s="72" t="s">
        <v>309</v>
      </c>
      <c r="CI20" s="73">
        <v>0</v>
      </c>
      <c r="CJ20" s="72" t="s">
        <v>304</v>
      </c>
      <c r="CK20" s="8">
        <v>2</v>
      </c>
      <c r="CL20" s="55" t="s">
        <v>299</v>
      </c>
      <c r="CM20" s="8">
        <v>1.5</v>
      </c>
      <c r="CN20" s="55" t="s">
        <v>300</v>
      </c>
      <c r="CO20" s="8">
        <v>3</v>
      </c>
      <c r="CP20" s="55" t="s">
        <v>308</v>
      </c>
      <c r="CQ20" s="8">
        <v>1</v>
      </c>
      <c r="CR20" s="23">
        <v>2.22</v>
      </c>
      <c r="CS20" s="23">
        <v>1.97</v>
      </c>
      <c r="CT20" s="23">
        <v>1.57</v>
      </c>
      <c r="CU20" s="24">
        <v>44</v>
      </c>
      <c r="CV20" s="23">
        <v>2.03</v>
      </c>
      <c r="CW20" s="4" t="s">
        <v>310</v>
      </c>
      <c r="CX20" s="34"/>
      <c r="CY20" s="296">
        <v>8.5</v>
      </c>
      <c r="CZ20" s="296">
        <v>5</v>
      </c>
      <c r="DA20" s="296">
        <v>6</v>
      </c>
      <c r="DB20" s="296">
        <v>7</v>
      </c>
      <c r="DD20" s="296">
        <v>7.5</v>
      </c>
      <c r="DE20" s="296">
        <v>6.6</v>
      </c>
      <c r="DF20" s="296">
        <v>5</v>
      </c>
    </row>
    <row r="21" spans="1:110" ht="21" customHeight="1">
      <c r="A21" s="90">
        <v>15</v>
      </c>
      <c r="B21" s="36" t="s">
        <v>155</v>
      </c>
      <c r="C21" s="84" t="s">
        <v>12</v>
      </c>
      <c r="D21" s="37">
        <v>36405</v>
      </c>
      <c r="E21" s="12">
        <v>6.5</v>
      </c>
      <c r="F21" s="13">
        <v>6</v>
      </c>
      <c r="G21" s="28">
        <v>6.2</v>
      </c>
      <c r="H21" s="12">
        <v>5.8</v>
      </c>
      <c r="I21" s="13">
        <v>7.5</v>
      </c>
      <c r="J21" s="28">
        <v>6.8</v>
      </c>
      <c r="K21" s="12">
        <v>7</v>
      </c>
      <c r="L21" s="13">
        <v>5</v>
      </c>
      <c r="M21" s="28">
        <v>5.8</v>
      </c>
      <c r="N21" s="12">
        <v>7.3</v>
      </c>
      <c r="O21" s="13">
        <v>6</v>
      </c>
      <c r="P21" s="28">
        <v>6.5</v>
      </c>
      <c r="Q21" s="160">
        <v>7</v>
      </c>
      <c r="R21" s="161">
        <v>7</v>
      </c>
      <c r="S21" s="105">
        <v>7</v>
      </c>
      <c r="T21" s="160">
        <v>7.3</v>
      </c>
      <c r="U21" s="114">
        <v>5</v>
      </c>
      <c r="V21" s="105">
        <v>5.9</v>
      </c>
      <c r="W21" s="160">
        <v>7</v>
      </c>
      <c r="X21" s="161">
        <v>5.8</v>
      </c>
      <c r="Y21" s="105">
        <v>6.3</v>
      </c>
      <c r="Z21" s="160">
        <v>8</v>
      </c>
      <c r="AA21" s="161">
        <v>8</v>
      </c>
      <c r="AB21" s="105">
        <v>8</v>
      </c>
      <c r="AC21" s="160">
        <v>7.3</v>
      </c>
      <c r="AD21" s="161">
        <v>6.5</v>
      </c>
      <c r="AE21" s="105">
        <v>6.8</v>
      </c>
      <c r="AF21" s="160">
        <v>7.5</v>
      </c>
      <c r="AG21" s="161">
        <v>7</v>
      </c>
      <c r="AH21" s="105">
        <v>7.2</v>
      </c>
      <c r="AI21" s="160">
        <v>7</v>
      </c>
      <c r="AJ21" s="161">
        <v>5</v>
      </c>
      <c r="AK21" s="105">
        <v>5.8</v>
      </c>
      <c r="AL21" s="12">
        <v>6.5</v>
      </c>
      <c r="AM21" s="13">
        <v>6.5</v>
      </c>
      <c r="AN21" s="6">
        <v>6.5</v>
      </c>
      <c r="AO21" s="12">
        <v>7.5</v>
      </c>
      <c r="AP21" s="13">
        <v>7</v>
      </c>
      <c r="AQ21" s="28">
        <v>7.2</v>
      </c>
      <c r="AR21" s="12">
        <v>8</v>
      </c>
      <c r="AS21" s="13">
        <v>4.5</v>
      </c>
      <c r="AT21" s="28">
        <v>5.9</v>
      </c>
      <c r="AU21" s="12">
        <v>6.3</v>
      </c>
      <c r="AV21" s="13">
        <v>6</v>
      </c>
      <c r="AW21" s="28">
        <v>6.1</v>
      </c>
      <c r="AX21" s="12">
        <v>5</v>
      </c>
      <c r="AY21" s="13">
        <v>6</v>
      </c>
      <c r="AZ21" s="28">
        <v>5.6</v>
      </c>
      <c r="BA21" s="12">
        <v>6</v>
      </c>
      <c r="BB21" s="13">
        <v>6.5</v>
      </c>
      <c r="BC21" s="28">
        <v>6.3</v>
      </c>
      <c r="BD21" s="12">
        <v>6.7</v>
      </c>
      <c r="BE21" s="13">
        <v>6.5</v>
      </c>
      <c r="BF21" s="28">
        <v>6.6</v>
      </c>
      <c r="BG21" s="7">
        <v>6.43</v>
      </c>
      <c r="BH21" s="55" t="s">
        <v>304</v>
      </c>
      <c r="BI21" s="8">
        <v>2</v>
      </c>
      <c r="BJ21" s="55" t="s">
        <v>302</v>
      </c>
      <c r="BK21" s="8">
        <v>2.5</v>
      </c>
      <c r="BL21" s="55" t="s">
        <v>304</v>
      </c>
      <c r="BM21" s="8">
        <v>2</v>
      </c>
      <c r="BN21" s="55" t="s">
        <v>302</v>
      </c>
      <c r="BO21" s="8">
        <v>2.5</v>
      </c>
      <c r="BP21" s="102" t="s">
        <v>300</v>
      </c>
      <c r="BQ21" s="103">
        <v>3</v>
      </c>
      <c r="BR21" s="102" t="s">
        <v>304</v>
      </c>
      <c r="BS21" s="103">
        <v>2</v>
      </c>
      <c r="BT21" s="102" t="s">
        <v>304</v>
      </c>
      <c r="BU21" s="103">
        <v>2</v>
      </c>
      <c r="BV21" s="102" t="s">
        <v>301</v>
      </c>
      <c r="BW21" s="103">
        <v>3.5</v>
      </c>
      <c r="BX21" s="102" t="s">
        <v>302</v>
      </c>
      <c r="BY21" s="103">
        <v>2.5</v>
      </c>
      <c r="BZ21" s="102" t="s">
        <v>300</v>
      </c>
      <c r="CA21" s="103">
        <v>3</v>
      </c>
      <c r="CB21" s="102" t="s">
        <v>304</v>
      </c>
      <c r="CC21" s="103">
        <v>2</v>
      </c>
      <c r="CD21" s="72" t="s">
        <v>302</v>
      </c>
      <c r="CE21" s="73">
        <v>2.5</v>
      </c>
      <c r="CF21" s="72" t="s">
        <v>300</v>
      </c>
      <c r="CG21" s="73">
        <v>3</v>
      </c>
      <c r="CH21" s="72" t="s">
        <v>304</v>
      </c>
      <c r="CI21" s="73">
        <v>2</v>
      </c>
      <c r="CJ21" s="72" t="s">
        <v>304</v>
      </c>
      <c r="CK21" s="8">
        <v>2</v>
      </c>
      <c r="CL21" s="55" t="s">
        <v>304</v>
      </c>
      <c r="CM21" s="8">
        <v>2</v>
      </c>
      <c r="CN21" s="55" t="s">
        <v>304</v>
      </c>
      <c r="CO21" s="8">
        <v>2</v>
      </c>
      <c r="CP21" s="55" t="s">
        <v>302</v>
      </c>
      <c r="CQ21" s="8">
        <v>2.5</v>
      </c>
      <c r="CR21" s="23">
        <v>2.28</v>
      </c>
      <c r="CS21" s="23">
        <v>2.59</v>
      </c>
      <c r="CT21" s="23">
        <v>2.22</v>
      </c>
      <c r="CU21" s="24">
        <v>49</v>
      </c>
      <c r="CV21" s="23">
        <v>2.36</v>
      </c>
      <c r="CW21" s="4" t="s">
        <v>310</v>
      </c>
      <c r="CX21" s="34"/>
      <c r="CY21" s="296">
        <v>7</v>
      </c>
      <c r="CZ21" s="296">
        <v>6</v>
      </c>
      <c r="DA21" s="296">
        <v>5</v>
      </c>
      <c r="DB21" s="296">
        <v>7</v>
      </c>
      <c r="DD21" s="296">
        <v>7</v>
      </c>
      <c r="DE21" s="296">
        <v>3.3</v>
      </c>
      <c r="DF21" s="296">
        <v>5</v>
      </c>
    </row>
    <row r="22" spans="1:110" ht="21" customHeight="1">
      <c r="A22" s="90">
        <v>16</v>
      </c>
      <c r="B22" s="38" t="s">
        <v>22</v>
      </c>
      <c r="C22" s="84" t="s">
        <v>156</v>
      </c>
      <c r="D22" s="37">
        <v>36234</v>
      </c>
      <c r="E22" s="12">
        <v>7</v>
      </c>
      <c r="F22" s="13">
        <v>6</v>
      </c>
      <c r="G22" s="28">
        <v>6.4</v>
      </c>
      <c r="H22" s="12">
        <v>7</v>
      </c>
      <c r="I22" s="13">
        <v>7.5</v>
      </c>
      <c r="J22" s="28">
        <v>7.3</v>
      </c>
      <c r="K22" s="12">
        <v>6.5</v>
      </c>
      <c r="L22" s="13">
        <v>5.5</v>
      </c>
      <c r="M22" s="28">
        <v>5.9</v>
      </c>
      <c r="N22" s="12">
        <v>8.8</v>
      </c>
      <c r="O22" s="13">
        <v>6.5</v>
      </c>
      <c r="P22" s="28">
        <v>7.4</v>
      </c>
      <c r="Q22" s="160">
        <v>7.7</v>
      </c>
      <c r="R22" s="161">
        <v>5</v>
      </c>
      <c r="S22" s="105">
        <v>6.1</v>
      </c>
      <c r="T22" s="160">
        <v>7</v>
      </c>
      <c r="U22" s="159">
        <v>4.5</v>
      </c>
      <c r="V22" s="105">
        <v>5.5</v>
      </c>
      <c r="W22" s="160">
        <v>8</v>
      </c>
      <c r="X22" s="161">
        <v>6.6</v>
      </c>
      <c r="Y22" s="105">
        <v>7.2</v>
      </c>
      <c r="Z22" s="160">
        <v>8</v>
      </c>
      <c r="AA22" s="161">
        <v>5</v>
      </c>
      <c r="AB22" s="105">
        <v>6.2</v>
      </c>
      <c r="AC22" s="160">
        <v>8.9</v>
      </c>
      <c r="AD22" s="161">
        <v>8</v>
      </c>
      <c r="AE22" s="105">
        <v>8.4</v>
      </c>
      <c r="AF22" s="160">
        <v>8</v>
      </c>
      <c r="AG22" s="161">
        <v>3</v>
      </c>
      <c r="AH22" s="105">
        <v>5</v>
      </c>
      <c r="AI22" s="160">
        <v>7</v>
      </c>
      <c r="AJ22" s="161">
        <v>6</v>
      </c>
      <c r="AK22" s="105">
        <v>6.4</v>
      </c>
      <c r="AL22" s="12">
        <v>5.5</v>
      </c>
      <c r="AM22" s="13">
        <v>5</v>
      </c>
      <c r="AN22" s="6">
        <v>5.2</v>
      </c>
      <c r="AO22" s="12">
        <v>8</v>
      </c>
      <c r="AP22" s="13">
        <v>6.5</v>
      </c>
      <c r="AQ22" s="28">
        <v>7.1</v>
      </c>
      <c r="AR22" s="12">
        <v>6.3</v>
      </c>
      <c r="AS22" s="13">
        <v>3.5</v>
      </c>
      <c r="AT22" s="28">
        <v>4.6</v>
      </c>
      <c r="AU22" s="12">
        <v>6.7</v>
      </c>
      <c r="AV22" s="13">
        <v>6</v>
      </c>
      <c r="AW22" s="28">
        <v>6.3</v>
      </c>
      <c r="AX22" s="12">
        <v>5.8</v>
      </c>
      <c r="AY22" s="13">
        <v>5</v>
      </c>
      <c r="AZ22" s="28">
        <v>5.3</v>
      </c>
      <c r="BA22" s="12">
        <v>8</v>
      </c>
      <c r="BB22" s="13">
        <v>7.8</v>
      </c>
      <c r="BC22" s="28">
        <v>7.9</v>
      </c>
      <c r="BD22" s="12">
        <v>6.3</v>
      </c>
      <c r="BE22" s="13">
        <v>4</v>
      </c>
      <c r="BF22" s="28">
        <v>4.9</v>
      </c>
      <c r="BG22" s="7">
        <v>6.22</v>
      </c>
      <c r="BH22" s="55" t="s">
        <v>304</v>
      </c>
      <c r="BI22" s="8">
        <v>2</v>
      </c>
      <c r="BJ22" s="55" t="s">
        <v>300</v>
      </c>
      <c r="BK22" s="8">
        <v>3</v>
      </c>
      <c r="BL22" s="55" t="s">
        <v>304</v>
      </c>
      <c r="BM22" s="8">
        <v>2</v>
      </c>
      <c r="BN22" s="55" t="s">
        <v>300</v>
      </c>
      <c r="BO22" s="8">
        <v>3</v>
      </c>
      <c r="BP22" s="102" t="s">
        <v>304</v>
      </c>
      <c r="BQ22" s="103">
        <v>2</v>
      </c>
      <c r="BR22" s="102" t="s">
        <v>304</v>
      </c>
      <c r="BS22" s="103">
        <v>2</v>
      </c>
      <c r="BT22" s="102" t="s">
        <v>300</v>
      </c>
      <c r="BU22" s="103">
        <v>3</v>
      </c>
      <c r="BV22" s="102" t="s">
        <v>304</v>
      </c>
      <c r="BW22" s="103">
        <v>2</v>
      </c>
      <c r="BX22" s="102" t="s">
        <v>301</v>
      </c>
      <c r="BY22" s="103">
        <v>3.5</v>
      </c>
      <c r="BZ22" s="102" t="s">
        <v>299</v>
      </c>
      <c r="CA22" s="103">
        <v>1.5</v>
      </c>
      <c r="CB22" s="102" t="s">
        <v>304</v>
      </c>
      <c r="CC22" s="103">
        <v>2</v>
      </c>
      <c r="CD22" s="72" t="s">
        <v>299</v>
      </c>
      <c r="CE22" s="73">
        <v>1.5</v>
      </c>
      <c r="CF22" s="72" t="s">
        <v>300</v>
      </c>
      <c r="CG22" s="73">
        <v>3</v>
      </c>
      <c r="CH22" s="72" t="s">
        <v>308</v>
      </c>
      <c r="CI22" s="73">
        <v>1</v>
      </c>
      <c r="CJ22" s="72" t="s">
        <v>304</v>
      </c>
      <c r="CK22" s="8">
        <v>2</v>
      </c>
      <c r="CL22" s="55" t="s">
        <v>299</v>
      </c>
      <c r="CM22" s="8">
        <v>1.5</v>
      </c>
      <c r="CN22" s="55" t="s">
        <v>300</v>
      </c>
      <c r="CO22" s="8">
        <v>3</v>
      </c>
      <c r="CP22" s="55" t="s">
        <v>308</v>
      </c>
      <c r="CQ22" s="8">
        <v>1</v>
      </c>
      <c r="CR22" s="23">
        <v>2.56</v>
      </c>
      <c r="CS22" s="23">
        <v>2.47</v>
      </c>
      <c r="CT22" s="23">
        <v>1.7</v>
      </c>
      <c r="CU22" s="24">
        <v>49</v>
      </c>
      <c r="CV22" s="23">
        <v>2.12</v>
      </c>
      <c r="CW22" s="4" t="s">
        <v>310</v>
      </c>
      <c r="CX22" s="34"/>
      <c r="CY22" s="296">
        <v>8.5</v>
      </c>
      <c r="CZ22" s="296">
        <v>7</v>
      </c>
      <c r="DA22" s="296">
        <v>6</v>
      </c>
      <c r="DB22" s="296">
        <v>7</v>
      </c>
      <c r="DD22" s="296">
        <v>7.5</v>
      </c>
      <c r="DE22" s="296">
        <v>4.6</v>
      </c>
      <c r="DF22" s="296">
        <v>6</v>
      </c>
    </row>
    <row r="23" spans="1:110" ht="21" customHeight="1">
      <c r="A23" s="90">
        <v>17</v>
      </c>
      <c r="B23" s="38" t="s">
        <v>22</v>
      </c>
      <c r="C23" s="84" t="s">
        <v>83</v>
      </c>
      <c r="D23" s="37">
        <v>36238</v>
      </c>
      <c r="E23" s="12">
        <v>5.5</v>
      </c>
      <c r="F23" s="13">
        <v>6</v>
      </c>
      <c r="G23" s="28">
        <v>5.8</v>
      </c>
      <c r="H23" s="12">
        <v>5</v>
      </c>
      <c r="I23" s="13">
        <v>6</v>
      </c>
      <c r="J23" s="28">
        <v>5.6</v>
      </c>
      <c r="K23" s="12">
        <v>6.5</v>
      </c>
      <c r="L23" s="13">
        <v>4</v>
      </c>
      <c r="M23" s="28">
        <v>5</v>
      </c>
      <c r="N23" s="12">
        <v>7.8</v>
      </c>
      <c r="O23" s="13">
        <v>6</v>
      </c>
      <c r="P23" s="28">
        <v>6.7</v>
      </c>
      <c r="Q23" s="160">
        <v>7.7</v>
      </c>
      <c r="R23" s="161">
        <v>5</v>
      </c>
      <c r="S23" s="105">
        <v>6.1</v>
      </c>
      <c r="T23" s="160">
        <v>6.7</v>
      </c>
      <c r="U23" s="161">
        <v>4</v>
      </c>
      <c r="V23" s="105">
        <v>5.1</v>
      </c>
      <c r="W23" s="160">
        <v>7</v>
      </c>
      <c r="X23" s="161">
        <v>6.3</v>
      </c>
      <c r="Y23" s="105">
        <v>6.6</v>
      </c>
      <c r="Z23" s="160">
        <v>7.5</v>
      </c>
      <c r="AA23" s="161">
        <v>8</v>
      </c>
      <c r="AB23" s="105">
        <v>7.8</v>
      </c>
      <c r="AC23" s="160">
        <v>6.9</v>
      </c>
      <c r="AD23" s="161">
        <v>5</v>
      </c>
      <c r="AE23" s="105">
        <v>5.8</v>
      </c>
      <c r="AF23" s="160">
        <v>7</v>
      </c>
      <c r="AG23" s="161">
        <v>5</v>
      </c>
      <c r="AH23" s="105">
        <v>5.8</v>
      </c>
      <c r="AI23" s="160">
        <v>6.3</v>
      </c>
      <c r="AJ23" s="161">
        <v>4</v>
      </c>
      <c r="AK23" s="105">
        <v>4.9</v>
      </c>
      <c r="AL23" s="12">
        <v>7.5</v>
      </c>
      <c r="AM23" s="13">
        <v>3</v>
      </c>
      <c r="AN23" s="6">
        <v>4.8</v>
      </c>
      <c r="AO23" s="12">
        <v>7.5</v>
      </c>
      <c r="AP23" s="13">
        <v>6</v>
      </c>
      <c r="AQ23" s="28">
        <v>6.6</v>
      </c>
      <c r="AR23" s="12">
        <v>6</v>
      </c>
      <c r="AS23" s="13">
        <v>2.5</v>
      </c>
      <c r="AT23" s="28">
        <v>3.9</v>
      </c>
      <c r="AU23" s="12">
        <v>6.3</v>
      </c>
      <c r="AV23" s="13">
        <v>3</v>
      </c>
      <c r="AW23" s="28">
        <v>4.3</v>
      </c>
      <c r="AX23" s="12">
        <v>5.5</v>
      </c>
      <c r="AY23" s="13">
        <v>2</v>
      </c>
      <c r="AZ23" s="28">
        <v>3.4</v>
      </c>
      <c r="BA23" s="12">
        <v>7.5</v>
      </c>
      <c r="BB23" s="13">
        <v>6.3</v>
      </c>
      <c r="BC23" s="28">
        <v>6.8</v>
      </c>
      <c r="BD23" s="12">
        <v>5.3</v>
      </c>
      <c r="BE23" s="13">
        <v>5.5</v>
      </c>
      <c r="BF23" s="28">
        <v>5.4</v>
      </c>
      <c r="BG23" s="7">
        <v>5.46</v>
      </c>
      <c r="BH23" s="55" t="s">
        <v>304</v>
      </c>
      <c r="BI23" s="8">
        <v>2</v>
      </c>
      <c r="BJ23" s="55" t="s">
        <v>304</v>
      </c>
      <c r="BK23" s="8">
        <v>2</v>
      </c>
      <c r="BL23" s="55" t="s">
        <v>299</v>
      </c>
      <c r="BM23" s="8">
        <v>1.5</v>
      </c>
      <c r="BN23" s="55" t="s">
        <v>302</v>
      </c>
      <c r="BO23" s="8">
        <v>2.5</v>
      </c>
      <c r="BP23" s="102" t="s">
        <v>304</v>
      </c>
      <c r="BQ23" s="103">
        <v>2</v>
      </c>
      <c r="BR23" s="102" t="s">
        <v>299</v>
      </c>
      <c r="BS23" s="103">
        <v>1.5</v>
      </c>
      <c r="BT23" s="102" t="s">
        <v>302</v>
      </c>
      <c r="BU23" s="103">
        <v>2.5</v>
      </c>
      <c r="BV23" s="102" t="s">
        <v>300</v>
      </c>
      <c r="BW23" s="103">
        <v>3</v>
      </c>
      <c r="BX23" s="102" t="s">
        <v>304</v>
      </c>
      <c r="BY23" s="103">
        <v>2</v>
      </c>
      <c r="BZ23" s="102" t="s">
        <v>304</v>
      </c>
      <c r="CA23" s="103">
        <v>2</v>
      </c>
      <c r="CB23" s="102" t="s">
        <v>308</v>
      </c>
      <c r="CC23" s="103">
        <v>1</v>
      </c>
      <c r="CD23" s="72" t="s">
        <v>308</v>
      </c>
      <c r="CE23" s="73">
        <v>1</v>
      </c>
      <c r="CF23" s="72" t="s">
        <v>302</v>
      </c>
      <c r="CG23" s="73">
        <v>2.5</v>
      </c>
      <c r="CH23" s="72" t="s">
        <v>309</v>
      </c>
      <c r="CI23" s="73">
        <v>0</v>
      </c>
      <c r="CJ23" s="72" t="s">
        <v>308</v>
      </c>
      <c r="CK23" s="8">
        <v>1</v>
      </c>
      <c r="CL23" s="55" t="s">
        <v>309</v>
      </c>
      <c r="CM23" s="8">
        <v>0</v>
      </c>
      <c r="CN23" s="55" t="s">
        <v>302</v>
      </c>
      <c r="CO23" s="8">
        <v>2.5</v>
      </c>
      <c r="CP23" s="55" t="s">
        <v>299</v>
      </c>
      <c r="CQ23" s="8">
        <v>1.5</v>
      </c>
      <c r="CR23" s="23">
        <v>2.06</v>
      </c>
      <c r="CS23" s="23">
        <v>2.12</v>
      </c>
      <c r="CT23" s="23">
        <v>1.02</v>
      </c>
      <c r="CU23" s="24">
        <v>40</v>
      </c>
      <c r="CV23" s="23">
        <v>1.95</v>
      </c>
      <c r="CW23" s="4" t="s">
        <v>311</v>
      </c>
      <c r="CX23" s="34"/>
      <c r="CY23" s="296">
        <v>7.5</v>
      </c>
      <c r="CZ23" s="296">
        <v>5</v>
      </c>
      <c r="DA23" s="296">
        <v>7</v>
      </c>
      <c r="DB23" s="296">
        <v>5</v>
      </c>
      <c r="DD23" s="296">
        <v>7.5</v>
      </c>
      <c r="DE23" s="296">
        <v>5.3</v>
      </c>
      <c r="DF23" s="296">
        <v>5</v>
      </c>
    </row>
    <row r="24" spans="1:110" ht="21" customHeight="1">
      <c r="A24" s="90">
        <v>18</v>
      </c>
      <c r="B24" s="38" t="s">
        <v>158</v>
      </c>
      <c r="C24" s="84" t="s">
        <v>84</v>
      </c>
      <c r="D24" s="37">
        <v>36341</v>
      </c>
      <c r="E24" s="12">
        <v>6.5</v>
      </c>
      <c r="F24" s="13">
        <v>7</v>
      </c>
      <c r="G24" s="28">
        <v>6.8</v>
      </c>
      <c r="H24" s="12">
        <v>5.8</v>
      </c>
      <c r="I24" s="13">
        <v>8</v>
      </c>
      <c r="J24" s="28">
        <v>7.1</v>
      </c>
      <c r="K24" s="12">
        <v>7</v>
      </c>
      <c r="L24" s="13">
        <v>8</v>
      </c>
      <c r="M24" s="28">
        <v>7.6</v>
      </c>
      <c r="N24" s="12">
        <v>7.8</v>
      </c>
      <c r="O24" s="13">
        <v>5</v>
      </c>
      <c r="P24" s="28">
        <v>6.1</v>
      </c>
      <c r="Q24" s="160">
        <v>8</v>
      </c>
      <c r="R24" s="161">
        <v>2</v>
      </c>
      <c r="S24" s="105">
        <v>4.4</v>
      </c>
      <c r="T24" s="160">
        <v>7.3</v>
      </c>
      <c r="U24" s="161">
        <v>2</v>
      </c>
      <c r="V24" s="105">
        <v>4.1</v>
      </c>
      <c r="W24" s="160">
        <v>7</v>
      </c>
      <c r="X24" s="161">
        <v>5.8</v>
      </c>
      <c r="Y24" s="105">
        <v>6.3</v>
      </c>
      <c r="Z24" s="160">
        <v>6.5</v>
      </c>
      <c r="AA24" s="161">
        <v>6</v>
      </c>
      <c r="AB24" s="105">
        <v>6.2</v>
      </c>
      <c r="AC24" s="160">
        <v>6.9</v>
      </c>
      <c r="AD24" s="161">
        <v>6</v>
      </c>
      <c r="AE24" s="105">
        <v>6.4</v>
      </c>
      <c r="AF24" s="160">
        <v>7.5</v>
      </c>
      <c r="AG24" s="161">
        <v>2</v>
      </c>
      <c r="AH24" s="105">
        <v>4.2</v>
      </c>
      <c r="AI24" s="160">
        <v>7</v>
      </c>
      <c r="AJ24" s="161">
        <v>6</v>
      </c>
      <c r="AK24" s="105">
        <v>6.4</v>
      </c>
      <c r="AL24" s="12">
        <v>6.5</v>
      </c>
      <c r="AM24" s="13">
        <v>7.5</v>
      </c>
      <c r="AN24" s="6">
        <v>7.1</v>
      </c>
      <c r="AO24" s="12">
        <v>6</v>
      </c>
      <c r="AP24" s="13">
        <v>6</v>
      </c>
      <c r="AQ24" s="28">
        <v>6</v>
      </c>
      <c r="AR24" s="12">
        <v>7</v>
      </c>
      <c r="AS24" s="13">
        <v>3.5</v>
      </c>
      <c r="AT24" s="28">
        <v>4.9</v>
      </c>
      <c r="AU24" s="12">
        <v>7</v>
      </c>
      <c r="AV24" s="13">
        <v>4</v>
      </c>
      <c r="AW24" s="28">
        <v>5.2</v>
      </c>
      <c r="AX24" s="12">
        <v>5.8</v>
      </c>
      <c r="AY24" s="13">
        <v>0</v>
      </c>
      <c r="AZ24" s="28">
        <v>2.3</v>
      </c>
      <c r="BA24" s="12">
        <v>8</v>
      </c>
      <c r="BB24" s="13">
        <v>5.3</v>
      </c>
      <c r="BC24" s="28">
        <v>6.4</v>
      </c>
      <c r="BD24" s="12">
        <v>7</v>
      </c>
      <c r="BE24" s="13">
        <v>5</v>
      </c>
      <c r="BF24" s="28">
        <v>5.8</v>
      </c>
      <c r="BG24" s="7">
        <v>5.51</v>
      </c>
      <c r="BH24" s="55" t="s">
        <v>302</v>
      </c>
      <c r="BI24" s="8">
        <v>2.5</v>
      </c>
      <c r="BJ24" s="55" t="s">
        <v>300</v>
      </c>
      <c r="BK24" s="8">
        <v>3</v>
      </c>
      <c r="BL24" s="55" t="s">
        <v>300</v>
      </c>
      <c r="BM24" s="8">
        <v>3</v>
      </c>
      <c r="BN24" s="55" t="s">
        <v>304</v>
      </c>
      <c r="BO24" s="8">
        <v>2</v>
      </c>
      <c r="BP24" s="102" t="s">
        <v>308</v>
      </c>
      <c r="BQ24" s="103">
        <v>1</v>
      </c>
      <c r="BR24" s="102" t="s">
        <v>308</v>
      </c>
      <c r="BS24" s="103">
        <v>1</v>
      </c>
      <c r="BT24" s="102" t="s">
        <v>304</v>
      </c>
      <c r="BU24" s="103">
        <v>2</v>
      </c>
      <c r="BV24" s="102" t="s">
        <v>304</v>
      </c>
      <c r="BW24" s="103">
        <v>2</v>
      </c>
      <c r="BX24" s="102" t="s">
        <v>304</v>
      </c>
      <c r="BY24" s="103">
        <v>2</v>
      </c>
      <c r="BZ24" s="102" t="s">
        <v>308</v>
      </c>
      <c r="CA24" s="103">
        <v>1</v>
      </c>
      <c r="CB24" s="102" t="s">
        <v>304</v>
      </c>
      <c r="CC24" s="103">
        <v>2</v>
      </c>
      <c r="CD24" s="72" t="s">
        <v>300</v>
      </c>
      <c r="CE24" s="73">
        <v>3</v>
      </c>
      <c r="CF24" s="72" t="s">
        <v>304</v>
      </c>
      <c r="CG24" s="73">
        <v>2</v>
      </c>
      <c r="CH24" s="72" t="s">
        <v>308</v>
      </c>
      <c r="CI24" s="73">
        <v>1</v>
      </c>
      <c r="CJ24" s="72" t="s">
        <v>299</v>
      </c>
      <c r="CK24" s="8">
        <v>1.5</v>
      </c>
      <c r="CL24" s="55" t="s">
        <v>309</v>
      </c>
      <c r="CM24" s="8">
        <v>0</v>
      </c>
      <c r="CN24" s="55" t="s">
        <v>304</v>
      </c>
      <c r="CO24" s="8">
        <v>2</v>
      </c>
      <c r="CP24" s="55" t="s">
        <v>304</v>
      </c>
      <c r="CQ24" s="8">
        <v>2</v>
      </c>
      <c r="CR24" s="23">
        <v>2.56</v>
      </c>
      <c r="CS24" s="23">
        <v>1.53</v>
      </c>
      <c r="CT24" s="23">
        <v>1.46</v>
      </c>
      <c r="CU24" s="24">
        <v>45</v>
      </c>
      <c r="CV24" s="23">
        <v>1.83</v>
      </c>
      <c r="CW24" s="4" t="s">
        <v>311</v>
      </c>
      <c r="CX24" s="34"/>
      <c r="CY24" s="296">
        <v>7.5</v>
      </c>
      <c r="CZ24" s="296">
        <v>3</v>
      </c>
      <c r="DA24" s="296">
        <v>5</v>
      </c>
      <c r="DB24" s="296">
        <v>5</v>
      </c>
      <c r="DD24" s="296">
        <v>7</v>
      </c>
      <c r="DE24" s="296">
        <v>3.3</v>
      </c>
      <c r="DF24" s="296">
        <v>5</v>
      </c>
    </row>
    <row r="25" spans="1:110" ht="21" customHeight="1">
      <c r="A25" s="90">
        <v>19</v>
      </c>
      <c r="B25" s="38" t="s">
        <v>134</v>
      </c>
      <c r="C25" s="84" t="s">
        <v>84</v>
      </c>
      <c r="D25" s="37">
        <v>36303</v>
      </c>
      <c r="E25" s="12">
        <v>6.5</v>
      </c>
      <c r="F25" s="13">
        <v>7</v>
      </c>
      <c r="G25" s="28">
        <v>6.8</v>
      </c>
      <c r="H25" s="12">
        <v>6</v>
      </c>
      <c r="I25" s="13">
        <v>7</v>
      </c>
      <c r="J25" s="28">
        <v>6.6</v>
      </c>
      <c r="K25" s="12">
        <v>7</v>
      </c>
      <c r="L25" s="13">
        <v>6.5</v>
      </c>
      <c r="M25" s="28">
        <v>6.7</v>
      </c>
      <c r="N25" s="12">
        <v>7.8</v>
      </c>
      <c r="O25" s="13">
        <v>5.5</v>
      </c>
      <c r="P25" s="28">
        <v>6.4</v>
      </c>
      <c r="Q25" s="160">
        <v>7.3</v>
      </c>
      <c r="R25" s="159">
        <v>4</v>
      </c>
      <c r="S25" s="105">
        <v>5.3</v>
      </c>
      <c r="T25" s="160">
        <v>7.3</v>
      </c>
      <c r="U25" s="159">
        <v>6</v>
      </c>
      <c r="V25" s="105">
        <v>6.5</v>
      </c>
      <c r="W25" s="160">
        <v>8</v>
      </c>
      <c r="X25" s="161">
        <v>6.1</v>
      </c>
      <c r="Y25" s="105">
        <v>6.9</v>
      </c>
      <c r="Z25" s="160">
        <v>7.5</v>
      </c>
      <c r="AA25" s="161">
        <v>3</v>
      </c>
      <c r="AB25" s="105">
        <v>4.8</v>
      </c>
      <c r="AC25" s="160">
        <v>7.4</v>
      </c>
      <c r="AD25" s="161">
        <v>6.5</v>
      </c>
      <c r="AE25" s="105">
        <v>6.9</v>
      </c>
      <c r="AF25" s="160">
        <v>7</v>
      </c>
      <c r="AG25" s="114">
        <v>6</v>
      </c>
      <c r="AH25" s="105">
        <v>6.4</v>
      </c>
      <c r="AI25" s="160">
        <v>7</v>
      </c>
      <c r="AJ25" s="161">
        <v>7</v>
      </c>
      <c r="AK25" s="105">
        <v>7</v>
      </c>
      <c r="AL25" s="12">
        <v>6</v>
      </c>
      <c r="AM25" s="13">
        <v>5</v>
      </c>
      <c r="AN25" s="6">
        <v>5.4</v>
      </c>
      <c r="AO25" s="12">
        <v>8</v>
      </c>
      <c r="AP25" s="13">
        <v>5.5</v>
      </c>
      <c r="AQ25" s="28">
        <v>6.5</v>
      </c>
      <c r="AR25" s="12">
        <v>5.3</v>
      </c>
      <c r="AS25" s="13">
        <v>5.5</v>
      </c>
      <c r="AT25" s="28">
        <v>5.4</v>
      </c>
      <c r="AU25" s="12">
        <v>7</v>
      </c>
      <c r="AV25" s="13">
        <v>3</v>
      </c>
      <c r="AW25" s="28">
        <v>4.6</v>
      </c>
      <c r="AX25" s="12">
        <v>5.5</v>
      </c>
      <c r="AY25" s="13">
        <v>2</v>
      </c>
      <c r="AZ25" s="28">
        <v>3.4</v>
      </c>
      <c r="BA25" s="12">
        <v>8</v>
      </c>
      <c r="BB25" s="13">
        <v>6.5</v>
      </c>
      <c r="BC25" s="28">
        <v>7.1</v>
      </c>
      <c r="BD25" s="12">
        <v>5.7</v>
      </c>
      <c r="BE25" s="13">
        <v>5</v>
      </c>
      <c r="BF25" s="28">
        <v>5.3</v>
      </c>
      <c r="BG25" s="7">
        <v>5.84</v>
      </c>
      <c r="BH25" s="55" t="s">
        <v>302</v>
      </c>
      <c r="BI25" s="8">
        <v>2.5</v>
      </c>
      <c r="BJ25" s="55" t="s">
        <v>302</v>
      </c>
      <c r="BK25" s="8">
        <v>2.5</v>
      </c>
      <c r="BL25" s="55" t="s">
        <v>302</v>
      </c>
      <c r="BM25" s="8">
        <v>2.5</v>
      </c>
      <c r="BN25" s="55" t="s">
        <v>304</v>
      </c>
      <c r="BO25" s="8">
        <v>2</v>
      </c>
      <c r="BP25" s="102" t="s">
        <v>299</v>
      </c>
      <c r="BQ25" s="103">
        <v>1.5</v>
      </c>
      <c r="BR25" s="102" t="s">
        <v>302</v>
      </c>
      <c r="BS25" s="103">
        <v>2.5</v>
      </c>
      <c r="BT25" s="102" t="s">
        <v>302</v>
      </c>
      <c r="BU25" s="103">
        <v>2.5</v>
      </c>
      <c r="BV25" s="102" t="s">
        <v>308</v>
      </c>
      <c r="BW25" s="103">
        <v>1</v>
      </c>
      <c r="BX25" s="102" t="s">
        <v>302</v>
      </c>
      <c r="BY25" s="103">
        <v>2.5</v>
      </c>
      <c r="BZ25" s="102" t="s">
        <v>304</v>
      </c>
      <c r="CA25" s="103">
        <v>2</v>
      </c>
      <c r="CB25" s="102" t="s">
        <v>300</v>
      </c>
      <c r="CC25" s="103">
        <v>3</v>
      </c>
      <c r="CD25" s="72" t="s">
        <v>299</v>
      </c>
      <c r="CE25" s="73">
        <v>1.5</v>
      </c>
      <c r="CF25" s="72" t="s">
        <v>302</v>
      </c>
      <c r="CG25" s="73">
        <v>2.5</v>
      </c>
      <c r="CH25" s="72" t="s">
        <v>299</v>
      </c>
      <c r="CI25" s="73">
        <v>1.5</v>
      </c>
      <c r="CJ25" s="72" t="s">
        <v>308</v>
      </c>
      <c r="CK25" s="8">
        <v>1</v>
      </c>
      <c r="CL25" s="55" t="s">
        <v>309</v>
      </c>
      <c r="CM25" s="8">
        <v>0</v>
      </c>
      <c r="CN25" s="55" t="s">
        <v>300</v>
      </c>
      <c r="CO25" s="8">
        <v>3</v>
      </c>
      <c r="CP25" s="55" t="s">
        <v>299</v>
      </c>
      <c r="CQ25" s="8">
        <v>1.5</v>
      </c>
      <c r="CR25" s="23">
        <v>2.33</v>
      </c>
      <c r="CS25" s="23">
        <v>2.09</v>
      </c>
      <c r="CT25" s="23">
        <v>1.46</v>
      </c>
      <c r="CU25" s="24">
        <v>45</v>
      </c>
      <c r="CV25" s="23">
        <v>2</v>
      </c>
      <c r="CW25" s="4" t="s">
        <v>310</v>
      </c>
      <c r="CX25" s="34"/>
      <c r="CY25" s="296">
        <v>8</v>
      </c>
      <c r="CZ25" s="296">
        <v>5</v>
      </c>
      <c r="DA25" s="296">
        <v>6</v>
      </c>
      <c r="DB25" s="296">
        <v>5</v>
      </c>
      <c r="DD25" s="296">
        <v>7</v>
      </c>
      <c r="DE25" s="296">
        <v>6</v>
      </c>
      <c r="DF25" s="296">
        <v>5</v>
      </c>
    </row>
    <row r="26" spans="1:110" ht="21" customHeight="1">
      <c r="A26" s="90">
        <v>20</v>
      </c>
      <c r="B26" s="38" t="s">
        <v>159</v>
      </c>
      <c r="C26" s="84" t="s">
        <v>38</v>
      </c>
      <c r="D26" s="37">
        <v>36194</v>
      </c>
      <c r="E26" s="12">
        <v>7</v>
      </c>
      <c r="F26" s="13">
        <v>7</v>
      </c>
      <c r="G26" s="28">
        <v>7</v>
      </c>
      <c r="H26" s="12">
        <v>7.5</v>
      </c>
      <c r="I26" s="13">
        <v>8</v>
      </c>
      <c r="J26" s="28">
        <v>7.8</v>
      </c>
      <c r="K26" s="12">
        <v>7</v>
      </c>
      <c r="L26" s="13">
        <v>6</v>
      </c>
      <c r="M26" s="28">
        <v>6.4</v>
      </c>
      <c r="N26" s="12">
        <v>8.3</v>
      </c>
      <c r="O26" s="13">
        <v>6</v>
      </c>
      <c r="P26" s="28">
        <v>6.9</v>
      </c>
      <c r="Q26" s="160">
        <v>7</v>
      </c>
      <c r="R26" s="161">
        <v>5</v>
      </c>
      <c r="S26" s="105">
        <v>5.8</v>
      </c>
      <c r="T26" s="160">
        <v>7</v>
      </c>
      <c r="U26" s="159">
        <v>6</v>
      </c>
      <c r="V26" s="105">
        <v>6.4</v>
      </c>
      <c r="W26" s="160">
        <v>6.5</v>
      </c>
      <c r="X26" s="161">
        <v>6.2</v>
      </c>
      <c r="Y26" s="105">
        <v>6.3</v>
      </c>
      <c r="Z26" s="160">
        <v>8.5</v>
      </c>
      <c r="AA26" s="161">
        <v>7.5</v>
      </c>
      <c r="AB26" s="105">
        <v>7.9</v>
      </c>
      <c r="AC26" s="160">
        <v>8.4</v>
      </c>
      <c r="AD26" s="161">
        <v>6.5</v>
      </c>
      <c r="AE26" s="105">
        <v>7.3</v>
      </c>
      <c r="AF26" s="160">
        <v>6.5</v>
      </c>
      <c r="AG26" s="161">
        <v>7</v>
      </c>
      <c r="AH26" s="105">
        <v>6.8</v>
      </c>
      <c r="AI26" s="160">
        <v>6</v>
      </c>
      <c r="AJ26" s="161">
        <v>4</v>
      </c>
      <c r="AK26" s="105">
        <v>4.8</v>
      </c>
      <c r="AL26" s="12">
        <v>5</v>
      </c>
      <c r="AM26" s="101">
        <v>3</v>
      </c>
      <c r="AN26" s="6">
        <v>3.8</v>
      </c>
      <c r="AO26" s="12">
        <v>8</v>
      </c>
      <c r="AP26" s="13">
        <v>8</v>
      </c>
      <c r="AQ26" s="28">
        <v>8</v>
      </c>
      <c r="AR26" s="12">
        <v>9</v>
      </c>
      <c r="AS26" s="13">
        <v>3</v>
      </c>
      <c r="AT26" s="28">
        <v>5.4</v>
      </c>
      <c r="AU26" s="12">
        <v>8</v>
      </c>
      <c r="AV26" s="13">
        <v>9</v>
      </c>
      <c r="AW26" s="28">
        <v>8.6</v>
      </c>
      <c r="AX26" s="12">
        <v>6.8</v>
      </c>
      <c r="AY26" s="13">
        <v>5</v>
      </c>
      <c r="AZ26" s="28">
        <v>5.7</v>
      </c>
      <c r="BA26" s="12">
        <v>7</v>
      </c>
      <c r="BB26" s="13">
        <v>6.3</v>
      </c>
      <c r="BC26" s="28">
        <v>6.6</v>
      </c>
      <c r="BD26" s="12">
        <v>7</v>
      </c>
      <c r="BE26" s="13">
        <v>7.5</v>
      </c>
      <c r="BF26" s="28">
        <v>7.3</v>
      </c>
      <c r="BG26" s="7">
        <v>6.64</v>
      </c>
      <c r="BH26" s="55" t="s">
        <v>300</v>
      </c>
      <c r="BI26" s="8">
        <v>3</v>
      </c>
      <c r="BJ26" s="55" t="s">
        <v>300</v>
      </c>
      <c r="BK26" s="8">
        <v>3</v>
      </c>
      <c r="BL26" s="55" t="s">
        <v>304</v>
      </c>
      <c r="BM26" s="8">
        <v>2</v>
      </c>
      <c r="BN26" s="55" t="s">
        <v>302</v>
      </c>
      <c r="BO26" s="8">
        <v>2.5</v>
      </c>
      <c r="BP26" s="102" t="s">
        <v>304</v>
      </c>
      <c r="BQ26" s="103">
        <v>2</v>
      </c>
      <c r="BR26" s="102" t="s">
        <v>304</v>
      </c>
      <c r="BS26" s="103">
        <v>2</v>
      </c>
      <c r="BT26" s="102" t="s">
        <v>304</v>
      </c>
      <c r="BU26" s="103">
        <v>2</v>
      </c>
      <c r="BV26" s="102" t="s">
        <v>300</v>
      </c>
      <c r="BW26" s="103">
        <v>3</v>
      </c>
      <c r="BX26" s="102" t="s">
        <v>300</v>
      </c>
      <c r="BY26" s="103">
        <v>3</v>
      </c>
      <c r="BZ26" s="102" t="s">
        <v>302</v>
      </c>
      <c r="CA26" s="103">
        <v>2.5</v>
      </c>
      <c r="CB26" s="102" t="s">
        <v>308</v>
      </c>
      <c r="CC26" s="103">
        <v>1</v>
      </c>
      <c r="CD26" s="72" t="s">
        <v>309</v>
      </c>
      <c r="CE26" s="73">
        <v>0</v>
      </c>
      <c r="CF26" s="72" t="s">
        <v>301</v>
      </c>
      <c r="CG26" s="73">
        <v>3.5</v>
      </c>
      <c r="CH26" s="72" t="s">
        <v>299</v>
      </c>
      <c r="CI26" s="73">
        <v>1.5</v>
      </c>
      <c r="CJ26" s="72" t="s">
        <v>303</v>
      </c>
      <c r="CK26" s="8">
        <v>4</v>
      </c>
      <c r="CL26" s="55" t="s">
        <v>304</v>
      </c>
      <c r="CM26" s="8">
        <v>2</v>
      </c>
      <c r="CN26" s="55" t="s">
        <v>302</v>
      </c>
      <c r="CO26" s="8">
        <v>2.5</v>
      </c>
      <c r="CP26" s="55" t="s">
        <v>300</v>
      </c>
      <c r="CQ26" s="8">
        <v>3</v>
      </c>
      <c r="CR26" s="23">
        <v>2.61</v>
      </c>
      <c r="CS26" s="23">
        <v>2.41</v>
      </c>
      <c r="CT26" s="23">
        <v>2.35</v>
      </c>
      <c r="CU26" s="24">
        <v>47</v>
      </c>
      <c r="CV26" s="23">
        <v>2.52</v>
      </c>
      <c r="CW26" s="4" t="s">
        <v>306</v>
      </c>
      <c r="CX26" s="34"/>
      <c r="CY26" s="296">
        <v>7.5</v>
      </c>
      <c r="CZ26" s="296">
        <v>5</v>
      </c>
      <c r="DA26" s="296">
        <v>6</v>
      </c>
      <c r="DB26" s="296">
        <v>6</v>
      </c>
      <c r="DD26" s="296">
        <v>7</v>
      </c>
      <c r="DE26" s="296">
        <v>6.6</v>
      </c>
      <c r="DF26" s="296">
        <v>5</v>
      </c>
    </row>
    <row r="27" spans="1:110" ht="21" customHeight="1">
      <c r="A27" s="90">
        <v>21</v>
      </c>
      <c r="B27" s="38" t="s">
        <v>160</v>
      </c>
      <c r="C27" s="84" t="s">
        <v>161</v>
      </c>
      <c r="D27" s="37">
        <v>36500</v>
      </c>
      <c r="E27" s="12">
        <v>7.5</v>
      </c>
      <c r="F27" s="13">
        <v>6</v>
      </c>
      <c r="G27" s="28">
        <v>6.6</v>
      </c>
      <c r="H27" s="12">
        <v>5.5</v>
      </c>
      <c r="I27" s="13">
        <v>7</v>
      </c>
      <c r="J27" s="28">
        <v>6.4</v>
      </c>
      <c r="K27" s="12">
        <v>6.5</v>
      </c>
      <c r="L27" s="13">
        <v>6.5</v>
      </c>
      <c r="M27" s="28">
        <v>6.5</v>
      </c>
      <c r="N27" s="12">
        <v>7</v>
      </c>
      <c r="O27" s="13">
        <v>5</v>
      </c>
      <c r="P27" s="28">
        <v>5.8</v>
      </c>
      <c r="Q27" s="160">
        <v>7.3</v>
      </c>
      <c r="R27" s="161">
        <v>4</v>
      </c>
      <c r="S27" s="105">
        <v>5.3</v>
      </c>
      <c r="T27" s="160">
        <v>6.7</v>
      </c>
      <c r="U27" s="159">
        <v>6</v>
      </c>
      <c r="V27" s="105">
        <v>6.3</v>
      </c>
      <c r="W27" s="160">
        <v>7</v>
      </c>
      <c r="X27" s="161">
        <v>4.1</v>
      </c>
      <c r="Y27" s="105">
        <v>5.3</v>
      </c>
      <c r="Z27" s="160">
        <v>8</v>
      </c>
      <c r="AA27" s="159">
        <v>5.5</v>
      </c>
      <c r="AB27" s="105">
        <v>6.5</v>
      </c>
      <c r="AC27" s="160">
        <v>7.1</v>
      </c>
      <c r="AD27" s="161">
        <v>5</v>
      </c>
      <c r="AE27" s="105">
        <v>5.8</v>
      </c>
      <c r="AF27" s="160">
        <v>7.5</v>
      </c>
      <c r="AG27" s="159">
        <v>6</v>
      </c>
      <c r="AH27" s="105">
        <v>6.6</v>
      </c>
      <c r="AI27" s="160">
        <v>7</v>
      </c>
      <c r="AJ27" s="161">
        <v>8</v>
      </c>
      <c r="AK27" s="105">
        <v>7.6</v>
      </c>
      <c r="AL27" s="12">
        <v>5</v>
      </c>
      <c r="AM27" s="13">
        <v>7</v>
      </c>
      <c r="AN27" s="6">
        <v>6.2</v>
      </c>
      <c r="AO27" s="12">
        <v>6.5</v>
      </c>
      <c r="AP27" s="13">
        <v>7</v>
      </c>
      <c r="AQ27" s="28">
        <v>6.8</v>
      </c>
      <c r="AR27" s="12">
        <v>6</v>
      </c>
      <c r="AS27" s="13">
        <v>5.5</v>
      </c>
      <c r="AT27" s="28">
        <v>5.7</v>
      </c>
      <c r="AU27" s="12">
        <v>6.3</v>
      </c>
      <c r="AV27" s="13">
        <v>6.5</v>
      </c>
      <c r="AW27" s="28">
        <v>6.4</v>
      </c>
      <c r="AX27" s="12">
        <v>5.5</v>
      </c>
      <c r="AY27" s="13">
        <v>2</v>
      </c>
      <c r="AZ27" s="28">
        <v>3.4</v>
      </c>
      <c r="BA27" s="12">
        <v>6</v>
      </c>
      <c r="BB27" s="13">
        <v>5</v>
      </c>
      <c r="BC27" s="28">
        <v>5.4</v>
      </c>
      <c r="BD27" s="12">
        <v>5.7</v>
      </c>
      <c r="BE27" s="13">
        <v>5</v>
      </c>
      <c r="BF27" s="28">
        <v>5.3</v>
      </c>
      <c r="BG27" s="7">
        <v>5.74</v>
      </c>
      <c r="BH27" s="55" t="s">
        <v>302</v>
      </c>
      <c r="BI27" s="8">
        <v>2.5</v>
      </c>
      <c r="BJ27" s="55" t="s">
        <v>304</v>
      </c>
      <c r="BK27" s="8">
        <v>2</v>
      </c>
      <c r="BL27" s="55" t="s">
        <v>302</v>
      </c>
      <c r="BM27" s="8">
        <v>2.5</v>
      </c>
      <c r="BN27" s="55" t="s">
        <v>304</v>
      </c>
      <c r="BO27" s="8">
        <v>2</v>
      </c>
      <c r="BP27" s="102" t="s">
        <v>299</v>
      </c>
      <c r="BQ27" s="103">
        <v>1.5</v>
      </c>
      <c r="BR27" s="102" t="s">
        <v>304</v>
      </c>
      <c r="BS27" s="103">
        <v>2</v>
      </c>
      <c r="BT27" s="102" t="s">
        <v>299</v>
      </c>
      <c r="BU27" s="103">
        <v>1.5</v>
      </c>
      <c r="BV27" s="102" t="s">
        <v>302</v>
      </c>
      <c r="BW27" s="103">
        <v>2.5</v>
      </c>
      <c r="BX27" s="102" t="s">
        <v>304</v>
      </c>
      <c r="BY27" s="103">
        <v>2</v>
      </c>
      <c r="BZ27" s="102" t="s">
        <v>302</v>
      </c>
      <c r="CA27" s="103">
        <v>2.5</v>
      </c>
      <c r="CB27" s="102" t="s">
        <v>300</v>
      </c>
      <c r="CC27" s="103">
        <v>3</v>
      </c>
      <c r="CD27" s="72" t="s">
        <v>304</v>
      </c>
      <c r="CE27" s="73">
        <v>2</v>
      </c>
      <c r="CF27" s="72" t="s">
        <v>302</v>
      </c>
      <c r="CG27" s="73">
        <v>2.5</v>
      </c>
      <c r="CH27" s="72" t="s">
        <v>304</v>
      </c>
      <c r="CI27" s="73">
        <v>2</v>
      </c>
      <c r="CJ27" s="72" t="s">
        <v>304</v>
      </c>
      <c r="CK27" s="8">
        <v>2</v>
      </c>
      <c r="CL27" s="55" t="s">
        <v>309</v>
      </c>
      <c r="CM27" s="8">
        <v>0</v>
      </c>
      <c r="CN27" s="55" t="s">
        <v>299</v>
      </c>
      <c r="CO27" s="8">
        <v>1.5</v>
      </c>
      <c r="CP27" s="55" t="s">
        <v>299</v>
      </c>
      <c r="CQ27" s="8">
        <v>1.5</v>
      </c>
      <c r="CR27" s="23">
        <v>2.22</v>
      </c>
      <c r="CS27" s="23">
        <v>1.94</v>
      </c>
      <c r="CT27" s="23">
        <v>1.54</v>
      </c>
      <c r="CU27" s="24">
        <v>45</v>
      </c>
      <c r="CV27" s="23">
        <v>1.97</v>
      </c>
      <c r="CW27" s="4" t="s">
        <v>311</v>
      </c>
      <c r="CX27" s="34"/>
      <c r="CY27" s="296">
        <v>5</v>
      </c>
      <c r="CZ27" s="296">
        <v>5</v>
      </c>
      <c r="DA27" s="298">
        <v>6</v>
      </c>
      <c r="DB27" s="298">
        <v>4</v>
      </c>
      <c r="DD27" s="296">
        <v>4</v>
      </c>
      <c r="DE27" s="296">
        <v>6.6</v>
      </c>
      <c r="DF27" s="296">
        <v>3.5</v>
      </c>
    </row>
    <row r="28" spans="1:110" ht="21" customHeight="1">
      <c r="A28" s="90">
        <v>22</v>
      </c>
      <c r="B28" s="38" t="s">
        <v>29</v>
      </c>
      <c r="C28" s="84" t="s">
        <v>39</v>
      </c>
      <c r="D28" s="37">
        <v>36359</v>
      </c>
      <c r="E28" s="12">
        <v>7</v>
      </c>
      <c r="F28" s="13">
        <v>7</v>
      </c>
      <c r="G28" s="28">
        <v>7</v>
      </c>
      <c r="H28" s="12">
        <v>5</v>
      </c>
      <c r="I28" s="13">
        <v>7.5</v>
      </c>
      <c r="J28" s="28">
        <v>6.5</v>
      </c>
      <c r="K28" s="12">
        <v>7.5</v>
      </c>
      <c r="L28" s="13">
        <v>5.5</v>
      </c>
      <c r="M28" s="28">
        <v>6.3</v>
      </c>
      <c r="N28" s="12">
        <v>9</v>
      </c>
      <c r="O28" s="13">
        <v>7.8</v>
      </c>
      <c r="P28" s="28">
        <v>8.3</v>
      </c>
      <c r="Q28" s="160">
        <v>8</v>
      </c>
      <c r="R28" s="161">
        <v>6</v>
      </c>
      <c r="S28" s="105">
        <v>6.8</v>
      </c>
      <c r="T28" s="160">
        <v>6.7</v>
      </c>
      <c r="U28" s="161">
        <v>5.5</v>
      </c>
      <c r="V28" s="105">
        <v>6</v>
      </c>
      <c r="W28" s="160">
        <v>8</v>
      </c>
      <c r="X28" s="161">
        <v>7.2</v>
      </c>
      <c r="Y28" s="105">
        <v>7.5</v>
      </c>
      <c r="Z28" s="160">
        <v>9</v>
      </c>
      <c r="AA28" s="161">
        <v>8.5</v>
      </c>
      <c r="AB28" s="105">
        <v>8.7</v>
      </c>
      <c r="AC28" s="160">
        <v>7.9</v>
      </c>
      <c r="AD28" s="161">
        <v>8.5</v>
      </c>
      <c r="AE28" s="105">
        <v>8.3</v>
      </c>
      <c r="AF28" s="160">
        <v>7.5</v>
      </c>
      <c r="AG28" s="161">
        <v>8</v>
      </c>
      <c r="AH28" s="105">
        <v>7.8</v>
      </c>
      <c r="AI28" s="160">
        <v>7</v>
      </c>
      <c r="AJ28" s="161">
        <v>7</v>
      </c>
      <c r="AK28" s="105">
        <v>7</v>
      </c>
      <c r="AL28" s="12">
        <v>6.5</v>
      </c>
      <c r="AM28" s="13">
        <v>6.5</v>
      </c>
      <c r="AN28" s="6">
        <v>6.5</v>
      </c>
      <c r="AO28" s="12">
        <v>6.5</v>
      </c>
      <c r="AP28" s="13">
        <v>8</v>
      </c>
      <c r="AQ28" s="28">
        <v>7.4</v>
      </c>
      <c r="AR28" s="12">
        <v>8.3</v>
      </c>
      <c r="AS28" s="13">
        <v>7.5</v>
      </c>
      <c r="AT28" s="28">
        <v>7.8</v>
      </c>
      <c r="AU28" s="12">
        <v>8.3</v>
      </c>
      <c r="AV28" s="13">
        <v>9</v>
      </c>
      <c r="AW28" s="28">
        <v>8.7</v>
      </c>
      <c r="AX28" s="12">
        <v>5.5</v>
      </c>
      <c r="AY28" s="13">
        <v>5</v>
      </c>
      <c r="AZ28" s="28">
        <v>5.2</v>
      </c>
      <c r="BA28" s="12">
        <v>7</v>
      </c>
      <c r="BB28" s="13">
        <v>8.3</v>
      </c>
      <c r="BC28" s="28">
        <v>7.8</v>
      </c>
      <c r="BD28" s="12">
        <v>7.3</v>
      </c>
      <c r="BE28" s="13">
        <v>6</v>
      </c>
      <c r="BF28" s="28">
        <v>6.5</v>
      </c>
      <c r="BG28" s="7">
        <v>7.24</v>
      </c>
      <c r="BH28" s="55" t="s">
        <v>300</v>
      </c>
      <c r="BI28" s="8">
        <v>3</v>
      </c>
      <c r="BJ28" s="55" t="s">
        <v>302</v>
      </c>
      <c r="BK28" s="8">
        <v>2.5</v>
      </c>
      <c r="BL28" s="55" t="s">
        <v>304</v>
      </c>
      <c r="BM28" s="8">
        <v>2</v>
      </c>
      <c r="BN28" s="55" t="s">
        <v>301</v>
      </c>
      <c r="BO28" s="8">
        <v>3.5</v>
      </c>
      <c r="BP28" s="102" t="s">
        <v>302</v>
      </c>
      <c r="BQ28" s="103">
        <v>2.5</v>
      </c>
      <c r="BR28" s="102" t="s">
        <v>304</v>
      </c>
      <c r="BS28" s="103">
        <v>2</v>
      </c>
      <c r="BT28" s="102" t="s">
        <v>300</v>
      </c>
      <c r="BU28" s="103">
        <v>3</v>
      </c>
      <c r="BV28" s="102" t="s">
        <v>303</v>
      </c>
      <c r="BW28" s="103">
        <v>4</v>
      </c>
      <c r="BX28" s="102" t="s">
        <v>301</v>
      </c>
      <c r="BY28" s="103">
        <v>3.5</v>
      </c>
      <c r="BZ28" s="102" t="s">
        <v>300</v>
      </c>
      <c r="CA28" s="103">
        <v>3</v>
      </c>
      <c r="CB28" s="102" t="s">
        <v>300</v>
      </c>
      <c r="CC28" s="103">
        <v>3</v>
      </c>
      <c r="CD28" s="72" t="s">
        <v>302</v>
      </c>
      <c r="CE28" s="73">
        <v>2.5</v>
      </c>
      <c r="CF28" s="72" t="s">
        <v>300</v>
      </c>
      <c r="CG28" s="73">
        <v>3</v>
      </c>
      <c r="CH28" s="72" t="s">
        <v>300</v>
      </c>
      <c r="CI28" s="73">
        <v>3</v>
      </c>
      <c r="CJ28" s="72" t="s">
        <v>303</v>
      </c>
      <c r="CK28" s="8">
        <v>4</v>
      </c>
      <c r="CL28" s="55" t="s">
        <v>299</v>
      </c>
      <c r="CM28" s="8">
        <v>1.5</v>
      </c>
      <c r="CN28" s="55" t="s">
        <v>300</v>
      </c>
      <c r="CO28" s="8">
        <v>3</v>
      </c>
      <c r="CP28" s="55" t="s">
        <v>302</v>
      </c>
      <c r="CQ28" s="8">
        <v>2.5</v>
      </c>
      <c r="CR28" s="23">
        <v>2.83</v>
      </c>
      <c r="CS28" s="23">
        <v>2.97</v>
      </c>
      <c r="CT28" s="23">
        <v>2.74</v>
      </c>
      <c r="CU28" s="24">
        <v>49</v>
      </c>
      <c r="CV28" s="23">
        <v>2.84</v>
      </c>
      <c r="CW28" s="4" t="s">
        <v>306</v>
      </c>
      <c r="CX28" s="34"/>
      <c r="CY28" s="296">
        <v>8.5</v>
      </c>
      <c r="CZ28" s="296">
        <v>8</v>
      </c>
      <c r="DA28" s="296">
        <v>8</v>
      </c>
      <c r="DB28" s="296">
        <v>7.5</v>
      </c>
      <c r="DD28" s="296">
        <v>7</v>
      </c>
      <c r="DE28" s="296">
        <v>5.3</v>
      </c>
      <c r="DF28" s="296">
        <v>8</v>
      </c>
    </row>
    <row r="29" spans="1:110" ht="21" customHeight="1">
      <c r="A29" s="90">
        <v>23</v>
      </c>
      <c r="B29" s="36" t="s">
        <v>162</v>
      </c>
      <c r="C29" s="84" t="s">
        <v>19</v>
      </c>
      <c r="D29" s="37">
        <v>36442</v>
      </c>
      <c r="E29" s="12">
        <v>6.5</v>
      </c>
      <c r="F29" s="13">
        <v>5</v>
      </c>
      <c r="G29" s="28">
        <v>5.6</v>
      </c>
      <c r="H29" s="12">
        <v>6.3</v>
      </c>
      <c r="I29" s="13">
        <v>6.5</v>
      </c>
      <c r="J29" s="28">
        <v>6.4</v>
      </c>
      <c r="K29" s="12">
        <v>6.5</v>
      </c>
      <c r="L29" s="13">
        <v>6</v>
      </c>
      <c r="M29" s="28">
        <v>6.2</v>
      </c>
      <c r="N29" s="12">
        <v>7.5</v>
      </c>
      <c r="O29" s="13">
        <v>6.3</v>
      </c>
      <c r="P29" s="28">
        <v>6.8</v>
      </c>
      <c r="Q29" s="160">
        <v>6.7</v>
      </c>
      <c r="R29" s="161">
        <v>4</v>
      </c>
      <c r="S29" s="105">
        <v>5.1</v>
      </c>
      <c r="T29" s="160">
        <v>6.3</v>
      </c>
      <c r="U29" s="159">
        <v>6</v>
      </c>
      <c r="V29" s="105">
        <v>6.1</v>
      </c>
      <c r="W29" s="160">
        <v>7</v>
      </c>
      <c r="X29" s="161">
        <v>4.2</v>
      </c>
      <c r="Y29" s="105">
        <v>5.3</v>
      </c>
      <c r="Z29" s="160">
        <v>6.5</v>
      </c>
      <c r="AA29" s="161">
        <v>3</v>
      </c>
      <c r="AB29" s="105">
        <v>4.4</v>
      </c>
      <c r="AC29" s="160">
        <v>7.4</v>
      </c>
      <c r="AD29" s="161">
        <v>6</v>
      </c>
      <c r="AE29" s="105">
        <v>6.6</v>
      </c>
      <c r="AF29" s="160">
        <v>7</v>
      </c>
      <c r="AG29" s="159">
        <v>5</v>
      </c>
      <c r="AH29" s="105">
        <v>5.8</v>
      </c>
      <c r="AI29" s="160">
        <v>7</v>
      </c>
      <c r="AJ29" s="161">
        <v>7</v>
      </c>
      <c r="AK29" s="105">
        <v>7</v>
      </c>
      <c r="AL29" s="12">
        <v>5</v>
      </c>
      <c r="AM29" s="13">
        <v>6.5</v>
      </c>
      <c r="AN29" s="6">
        <v>5.9</v>
      </c>
      <c r="AO29" s="12">
        <v>6.5</v>
      </c>
      <c r="AP29" s="13">
        <v>7</v>
      </c>
      <c r="AQ29" s="28">
        <v>6.8</v>
      </c>
      <c r="AR29" s="12">
        <v>6.2</v>
      </c>
      <c r="AS29" s="13">
        <v>8</v>
      </c>
      <c r="AT29" s="28">
        <v>7.3</v>
      </c>
      <c r="AU29" s="12">
        <v>5.3</v>
      </c>
      <c r="AV29" s="13">
        <v>7.5</v>
      </c>
      <c r="AW29" s="28">
        <v>6.6</v>
      </c>
      <c r="AX29" s="12">
        <v>5.3</v>
      </c>
      <c r="AY29" s="13">
        <v>5</v>
      </c>
      <c r="AZ29" s="28">
        <v>5.1</v>
      </c>
      <c r="BA29" s="12">
        <v>7</v>
      </c>
      <c r="BB29" s="13">
        <v>6</v>
      </c>
      <c r="BC29" s="28">
        <v>6.4</v>
      </c>
      <c r="BD29" s="12">
        <v>6.7</v>
      </c>
      <c r="BE29" s="13">
        <v>5</v>
      </c>
      <c r="BF29" s="28">
        <v>5.7</v>
      </c>
      <c r="BG29" s="7">
        <v>6.07</v>
      </c>
      <c r="BH29" s="55" t="s">
        <v>304</v>
      </c>
      <c r="BI29" s="8">
        <v>2</v>
      </c>
      <c r="BJ29" s="55" t="s">
        <v>304</v>
      </c>
      <c r="BK29" s="8">
        <v>2</v>
      </c>
      <c r="BL29" s="55" t="s">
        <v>304</v>
      </c>
      <c r="BM29" s="8">
        <v>2</v>
      </c>
      <c r="BN29" s="55" t="s">
        <v>302</v>
      </c>
      <c r="BO29" s="8">
        <v>2.5</v>
      </c>
      <c r="BP29" s="102" t="s">
        <v>299</v>
      </c>
      <c r="BQ29" s="103">
        <v>1.5</v>
      </c>
      <c r="BR29" s="102" t="s">
        <v>304</v>
      </c>
      <c r="BS29" s="103">
        <v>2</v>
      </c>
      <c r="BT29" s="102" t="s">
        <v>299</v>
      </c>
      <c r="BU29" s="103">
        <v>1.5</v>
      </c>
      <c r="BV29" s="102" t="s">
        <v>308</v>
      </c>
      <c r="BW29" s="103">
        <v>1</v>
      </c>
      <c r="BX29" s="102" t="s">
        <v>302</v>
      </c>
      <c r="BY29" s="103">
        <v>2.5</v>
      </c>
      <c r="BZ29" s="102" t="s">
        <v>304</v>
      </c>
      <c r="CA29" s="103">
        <v>2</v>
      </c>
      <c r="CB29" s="102" t="s">
        <v>300</v>
      </c>
      <c r="CC29" s="103">
        <v>3</v>
      </c>
      <c r="CD29" s="72" t="s">
        <v>304</v>
      </c>
      <c r="CE29" s="73">
        <v>2</v>
      </c>
      <c r="CF29" s="72" t="s">
        <v>302</v>
      </c>
      <c r="CG29" s="73">
        <v>2.5</v>
      </c>
      <c r="CH29" s="72" t="s">
        <v>300</v>
      </c>
      <c r="CI29" s="73">
        <v>3</v>
      </c>
      <c r="CJ29" s="72" t="s">
        <v>302</v>
      </c>
      <c r="CK29" s="8">
        <v>2.5</v>
      </c>
      <c r="CL29" s="55" t="s">
        <v>299</v>
      </c>
      <c r="CM29" s="8">
        <v>1.5</v>
      </c>
      <c r="CN29" s="55" t="s">
        <v>304</v>
      </c>
      <c r="CO29" s="8">
        <v>2</v>
      </c>
      <c r="CP29" s="55" t="s">
        <v>304</v>
      </c>
      <c r="CQ29" s="8">
        <v>2</v>
      </c>
      <c r="CR29" s="23">
        <v>2.17</v>
      </c>
      <c r="CS29" s="23">
        <v>1.82</v>
      </c>
      <c r="CT29" s="23">
        <v>2.24</v>
      </c>
      <c r="CU29" s="24">
        <v>49</v>
      </c>
      <c r="CV29" s="23">
        <v>2.08</v>
      </c>
      <c r="CW29" s="4" t="s">
        <v>310</v>
      </c>
      <c r="CX29" s="34"/>
      <c r="CY29" s="296">
        <v>7</v>
      </c>
      <c r="CZ29" s="296">
        <v>5</v>
      </c>
      <c r="DA29" s="296">
        <v>6.5</v>
      </c>
      <c r="DB29" s="296">
        <v>6</v>
      </c>
      <c r="DD29" s="296">
        <v>3.5</v>
      </c>
      <c r="DE29" s="296">
        <v>4</v>
      </c>
      <c r="DF29" s="296">
        <v>5</v>
      </c>
    </row>
    <row r="30" spans="1:110" ht="21" customHeight="1">
      <c r="A30" s="90">
        <v>24</v>
      </c>
      <c r="B30" s="36" t="s">
        <v>162</v>
      </c>
      <c r="C30" s="84" t="s">
        <v>19</v>
      </c>
      <c r="D30" s="37">
        <v>36516</v>
      </c>
      <c r="E30" s="12">
        <v>7</v>
      </c>
      <c r="F30" s="13">
        <v>6</v>
      </c>
      <c r="G30" s="28">
        <v>6.4</v>
      </c>
      <c r="H30" s="12">
        <v>5.5</v>
      </c>
      <c r="I30" s="13">
        <v>7</v>
      </c>
      <c r="J30" s="28">
        <v>6.4</v>
      </c>
      <c r="K30" s="12">
        <v>6</v>
      </c>
      <c r="L30" s="13">
        <v>6.5</v>
      </c>
      <c r="M30" s="28">
        <v>6.3</v>
      </c>
      <c r="N30" s="12">
        <v>8.5</v>
      </c>
      <c r="O30" s="13">
        <v>4</v>
      </c>
      <c r="P30" s="28">
        <v>5.8</v>
      </c>
      <c r="Q30" s="160">
        <v>7.3</v>
      </c>
      <c r="R30" s="161">
        <v>6</v>
      </c>
      <c r="S30" s="105">
        <v>6.5</v>
      </c>
      <c r="T30" s="160">
        <v>6.7</v>
      </c>
      <c r="U30" s="159">
        <v>4.5</v>
      </c>
      <c r="V30" s="105">
        <v>5.4</v>
      </c>
      <c r="W30" s="160">
        <v>7.5</v>
      </c>
      <c r="X30" s="161">
        <v>5</v>
      </c>
      <c r="Y30" s="105">
        <v>6</v>
      </c>
      <c r="Z30" s="160">
        <v>8</v>
      </c>
      <c r="AA30" s="161">
        <v>4</v>
      </c>
      <c r="AB30" s="105">
        <v>5.6</v>
      </c>
      <c r="AC30" s="160">
        <v>6.8</v>
      </c>
      <c r="AD30" s="161">
        <v>4.5</v>
      </c>
      <c r="AE30" s="105">
        <v>5.4</v>
      </c>
      <c r="AF30" s="160">
        <v>7</v>
      </c>
      <c r="AG30" s="161">
        <v>3</v>
      </c>
      <c r="AH30" s="105">
        <v>4.6</v>
      </c>
      <c r="AI30" s="160">
        <v>7</v>
      </c>
      <c r="AJ30" s="161">
        <v>4</v>
      </c>
      <c r="AK30" s="105">
        <v>5.2</v>
      </c>
      <c r="AL30" s="12">
        <v>8</v>
      </c>
      <c r="AM30" s="13">
        <v>7</v>
      </c>
      <c r="AN30" s="6">
        <v>7.4</v>
      </c>
      <c r="AO30" s="12">
        <v>8</v>
      </c>
      <c r="AP30" s="13">
        <v>5.5</v>
      </c>
      <c r="AQ30" s="28">
        <v>6.5</v>
      </c>
      <c r="AR30" s="12">
        <v>6.3</v>
      </c>
      <c r="AS30" s="13">
        <v>8</v>
      </c>
      <c r="AT30" s="28">
        <v>7.3</v>
      </c>
      <c r="AU30" s="12">
        <v>7</v>
      </c>
      <c r="AV30" s="13">
        <v>8.5</v>
      </c>
      <c r="AW30" s="28">
        <v>7.9</v>
      </c>
      <c r="AX30" s="12">
        <v>5.3</v>
      </c>
      <c r="AY30" s="13">
        <v>6</v>
      </c>
      <c r="AZ30" s="28">
        <v>5.7</v>
      </c>
      <c r="BA30" s="12">
        <v>7</v>
      </c>
      <c r="BB30" s="13">
        <v>7</v>
      </c>
      <c r="BC30" s="28">
        <v>7</v>
      </c>
      <c r="BD30" s="12">
        <v>5</v>
      </c>
      <c r="BE30" s="13">
        <v>6</v>
      </c>
      <c r="BF30" s="28">
        <v>5.6</v>
      </c>
      <c r="BG30" s="7">
        <v>6.23</v>
      </c>
      <c r="BH30" s="55" t="s">
        <v>304</v>
      </c>
      <c r="BI30" s="8">
        <v>2</v>
      </c>
      <c r="BJ30" s="55" t="s">
        <v>304</v>
      </c>
      <c r="BK30" s="8">
        <v>2</v>
      </c>
      <c r="BL30" s="55" t="s">
        <v>304</v>
      </c>
      <c r="BM30" s="8">
        <v>2</v>
      </c>
      <c r="BN30" s="55" t="s">
        <v>304</v>
      </c>
      <c r="BO30" s="8">
        <v>2</v>
      </c>
      <c r="BP30" s="102" t="s">
        <v>302</v>
      </c>
      <c r="BQ30" s="103">
        <v>2.5</v>
      </c>
      <c r="BR30" s="102" t="s">
        <v>299</v>
      </c>
      <c r="BS30" s="103">
        <v>1.5</v>
      </c>
      <c r="BT30" s="102" t="s">
        <v>304</v>
      </c>
      <c r="BU30" s="103">
        <v>2</v>
      </c>
      <c r="BV30" s="102" t="s">
        <v>304</v>
      </c>
      <c r="BW30" s="103">
        <v>2</v>
      </c>
      <c r="BX30" s="102" t="s">
        <v>299</v>
      </c>
      <c r="BY30" s="103">
        <v>1.5</v>
      </c>
      <c r="BZ30" s="102" t="s">
        <v>308</v>
      </c>
      <c r="CA30" s="103">
        <v>1</v>
      </c>
      <c r="CB30" s="102" t="s">
        <v>299</v>
      </c>
      <c r="CC30" s="103">
        <v>1.5</v>
      </c>
      <c r="CD30" s="72" t="s">
        <v>300</v>
      </c>
      <c r="CE30" s="73">
        <v>3</v>
      </c>
      <c r="CF30" s="72" t="s">
        <v>302</v>
      </c>
      <c r="CG30" s="73">
        <v>2.5</v>
      </c>
      <c r="CH30" s="72" t="s">
        <v>300</v>
      </c>
      <c r="CI30" s="73">
        <v>3</v>
      </c>
      <c r="CJ30" s="72" t="s">
        <v>300</v>
      </c>
      <c r="CK30" s="8">
        <v>3</v>
      </c>
      <c r="CL30" s="55" t="s">
        <v>304</v>
      </c>
      <c r="CM30" s="8">
        <v>2</v>
      </c>
      <c r="CN30" s="55" t="s">
        <v>300</v>
      </c>
      <c r="CO30" s="8">
        <v>3</v>
      </c>
      <c r="CP30" s="55" t="s">
        <v>304</v>
      </c>
      <c r="CQ30" s="8">
        <v>2</v>
      </c>
      <c r="CR30" s="23">
        <v>2</v>
      </c>
      <c r="CS30" s="23">
        <v>1.76</v>
      </c>
      <c r="CT30" s="23">
        <v>2.61</v>
      </c>
      <c r="CU30" s="24">
        <v>49</v>
      </c>
      <c r="CV30" s="23">
        <v>2.2</v>
      </c>
      <c r="CW30" s="4" t="s">
        <v>310</v>
      </c>
      <c r="CX30" s="34"/>
      <c r="CY30" s="296">
        <v>7.5</v>
      </c>
      <c r="CZ30" s="296">
        <v>6.5</v>
      </c>
      <c r="DA30" s="296">
        <v>3</v>
      </c>
      <c r="DB30" s="296">
        <v>5</v>
      </c>
      <c r="DD30" s="296">
        <v>5</v>
      </c>
      <c r="DE30" s="296">
        <v>5.3</v>
      </c>
      <c r="DF30" s="296">
        <v>5</v>
      </c>
    </row>
    <row r="31" spans="1:110" ht="21" customHeight="1">
      <c r="A31" s="90">
        <v>25</v>
      </c>
      <c r="B31" s="36" t="s">
        <v>27</v>
      </c>
      <c r="C31" s="84" t="s">
        <v>32</v>
      </c>
      <c r="D31" s="37">
        <v>36173</v>
      </c>
      <c r="E31" s="12">
        <v>6</v>
      </c>
      <c r="F31" s="13">
        <v>7</v>
      </c>
      <c r="G31" s="28">
        <v>6.6</v>
      </c>
      <c r="H31" s="12">
        <v>6</v>
      </c>
      <c r="I31" s="13">
        <v>6</v>
      </c>
      <c r="J31" s="28">
        <v>6</v>
      </c>
      <c r="K31" s="12">
        <v>7</v>
      </c>
      <c r="L31" s="13">
        <v>6</v>
      </c>
      <c r="M31" s="28">
        <v>6.4</v>
      </c>
      <c r="N31" s="12">
        <v>7.8</v>
      </c>
      <c r="O31" s="13">
        <v>5</v>
      </c>
      <c r="P31" s="28">
        <v>6.1</v>
      </c>
      <c r="Q31" s="160">
        <v>6.7</v>
      </c>
      <c r="R31" s="161">
        <v>5</v>
      </c>
      <c r="S31" s="105">
        <v>5.7</v>
      </c>
      <c r="T31" s="160">
        <v>7.3</v>
      </c>
      <c r="U31" s="159">
        <v>3.5</v>
      </c>
      <c r="V31" s="105">
        <v>5</v>
      </c>
      <c r="W31" s="160">
        <v>7.5</v>
      </c>
      <c r="X31" s="161">
        <v>5</v>
      </c>
      <c r="Y31" s="105">
        <v>6</v>
      </c>
      <c r="Z31" s="160">
        <v>7.5</v>
      </c>
      <c r="AA31" s="159">
        <v>5.5</v>
      </c>
      <c r="AB31" s="105">
        <v>6.3</v>
      </c>
      <c r="AC31" s="160">
        <v>6.6</v>
      </c>
      <c r="AD31" s="161">
        <v>4</v>
      </c>
      <c r="AE31" s="105">
        <v>5</v>
      </c>
      <c r="AF31" s="160">
        <v>5</v>
      </c>
      <c r="AG31" s="159">
        <v>5</v>
      </c>
      <c r="AH31" s="105">
        <v>5</v>
      </c>
      <c r="AI31" s="160">
        <v>6.7</v>
      </c>
      <c r="AJ31" s="161">
        <v>5</v>
      </c>
      <c r="AK31" s="105">
        <v>5.7</v>
      </c>
      <c r="AL31" s="12">
        <v>5</v>
      </c>
      <c r="AM31" s="13">
        <v>7</v>
      </c>
      <c r="AN31" s="6">
        <v>6.2</v>
      </c>
      <c r="AO31" s="12">
        <v>7</v>
      </c>
      <c r="AP31" s="13">
        <v>5</v>
      </c>
      <c r="AQ31" s="28">
        <v>5.8</v>
      </c>
      <c r="AR31" s="12">
        <v>5.3</v>
      </c>
      <c r="AS31" s="13">
        <v>6.5</v>
      </c>
      <c r="AT31" s="28">
        <v>6</v>
      </c>
      <c r="AU31" s="12">
        <v>5.7</v>
      </c>
      <c r="AV31" s="13">
        <v>3.5</v>
      </c>
      <c r="AW31" s="28">
        <v>4.4</v>
      </c>
      <c r="AX31" s="160">
        <v>5.3</v>
      </c>
      <c r="AY31" s="13">
        <v>2</v>
      </c>
      <c r="AZ31" s="28">
        <v>3.3</v>
      </c>
      <c r="BA31" s="12">
        <v>5</v>
      </c>
      <c r="BB31" s="13">
        <v>5.5</v>
      </c>
      <c r="BC31" s="28">
        <v>5.3</v>
      </c>
      <c r="BD31" s="12">
        <v>5</v>
      </c>
      <c r="BE31" s="13">
        <v>4</v>
      </c>
      <c r="BF31" s="28">
        <v>4.4</v>
      </c>
      <c r="BG31" s="7">
        <v>5.37</v>
      </c>
      <c r="BH31" s="55" t="s">
        <v>302</v>
      </c>
      <c r="BI31" s="8">
        <v>2.5</v>
      </c>
      <c r="BJ31" s="55" t="s">
        <v>304</v>
      </c>
      <c r="BK31" s="8">
        <v>2</v>
      </c>
      <c r="BL31" s="55" t="s">
        <v>304</v>
      </c>
      <c r="BM31" s="8">
        <v>2</v>
      </c>
      <c r="BN31" s="55" t="s">
        <v>304</v>
      </c>
      <c r="BO31" s="8">
        <v>2</v>
      </c>
      <c r="BP31" s="102" t="s">
        <v>304</v>
      </c>
      <c r="BQ31" s="103">
        <v>2</v>
      </c>
      <c r="BR31" s="102" t="s">
        <v>299</v>
      </c>
      <c r="BS31" s="103">
        <v>1.5</v>
      </c>
      <c r="BT31" s="102" t="s">
        <v>304</v>
      </c>
      <c r="BU31" s="103">
        <v>2</v>
      </c>
      <c r="BV31" s="102" t="s">
        <v>304</v>
      </c>
      <c r="BW31" s="103">
        <v>2</v>
      </c>
      <c r="BX31" s="102" t="s">
        <v>299</v>
      </c>
      <c r="BY31" s="103">
        <v>1.5</v>
      </c>
      <c r="BZ31" s="102" t="s">
        <v>299</v>
      </c>
      <c r="CA31" s="103">
        <v>1.5</v>
      </c>
      <c r="CB31" s="102" t="s">
        <v>304</v>
      </c>
      <c r="CC31" s="103">
        <v>2</v>
      </c>
      <c r="CD31" s="72" t="s">
        <v>304</v>
      </c>
      <c r="CE31" s="73">
        <v>2</v>
      </c>
      <c r="CF31" s="72" t="s">
        <v>304</v>
      </c>
      <c r="CG31" s="73">
        <v>2</v>
      </c>
      <c r="CH31" s="72" t="s">
        <v>304</v>
      </c>
      <c r="CI31" s="73">
        <v>2</v>
      </c>
      <c r="CJ31" s="72" t="s">
        <v>308</v>
      </c>
      <c r="CK31" s="8">
        <v>1</v>
      </c>
      <c r="CL31" s="55" t="s">
        <v>309</v>
      </c>
      <c r="CM31" s="8">
        <v>0</v>
      </c>
      <c r="CN31" s="55" t="s">
        <v>299</v>
      </c>
      <c r="CO31" s="8">
        <v>1.5</v>
      </c>
      <c r="CP31" s="55" t="s">
        <v>308</v>
      </c>
      <c r="CQ31" s="8">
        <v>1</v>
      </c>
      <c r="CR31" s="23">
        <v>2.11</v>
      </c>
      <c r="CS31" s="23">
        <v>1.74</v>
      </c>
      <c r="CT31" s="23">
        <v>1.28</v>
      </c>
      <c r="CU31" s="24">
        <v>45</v>
      </c>
      <c r="CV31" s="23">
        <v>1.73</v>
      </c>
      <c r="CW31" s="4" t="s">
        <v>311</v>
      </c>
      <c r="CX31" s="34"/>
      <c r="CY31" s="296">
        <v>4</v>
      </c>
      <c r="CZ31" s="296">
        <v>7</v>
      </c>
      <c r="DA31" s="296">
        <v>5</v>
      </c>
      <c r="DB31" s="296">
        <v>5</v>
      </c>
      <c r="DD31" s="296">
        <v>5</v>
      </c>
      <c r="DE31" s="296">
        <v>4.6</v>
      </c>
      <c r="DF31" s="296">
        <v>5</v>
      </c>
    </row>
    <row r="32" spans="1:110" ht="21" customHeight="1">
      <c r="A32" s="90">
        <v>26</v>
      </c>
      <c r="B32" s="36" t="s">
        <v>163</v>
      </c>
      <c r="C32" s="84" t="s">
        <v>32</v>
      </c>
      <c r="D32" s="37">
        <v>36193</v>
      </c>
      <c r="E32" s="12">
        <v>6.5</v>
      </c>
      <c r="F32" s="13">
        <v>7</v>
      </c>
      <c r="G32" s="28">
        <v>6.8</v>
      </c>
      <c r="H32" s="12">
        <v>6</v>
      </c>
      <c r="I32" s="13">
        <v>7</v>
      </c>
      <c r="J32" s="28">
        <v>6.6</v>
      </c>
      <c r="K32" s="12">
        <v>7.5</v>
      </c>
      <c r="L32" s="13">
        <v>5</v>
      </c>
      <c r="M32" s="28">
        <v>6</v>
      </c>
      <c r="N32" s="12">
        <v>7.3</v>
      </c>
      <c r="O32" s="13">
        <v>6.5</v>
      </c>
      <c r="P32" s="28">
        <v>6.8</v>
      </c>
      <c r="Q32" s="160">
        <v>7</v>
      </c>
      <c r="R32" s="161">
        <v>4</v>
      </c>
      <c r="S32" s="105">
        <v>5.2</v>
      </c>
      <c r="T32" s="160">
        <v>7</v>
      </c>
      <c r="U32" s="159">
        <v>3.5</v>
      </c>
      <c r="V32" s="105">
        <v>4.9</v>
      </c>
      <c r="W32" s="160">
        <v>6.5</v>
      </c>
      <c r="X32" s="161">
        <v>4.2</v>
      </c>
      <c r="Y32" s="105">
        <v>5.1</v>
      </c>
      <c r="Z32" s="160">
        <v>7</v>
      </c>
      <c r="AA32" s="161">
        <v>3</v>
      </c>
      <c r="AB32" s="105">
        <v>4.6</v>
      </c>
      <c r="AC32" s="160">
        <v>6.4</v>
      </c>
      <c r="AD32" s="161">
        <v>3.5</v>
      </c>
      <c r="AE32" s="105">
        <v>4.7</v>
      </c>
      <c r="AF32" s="160">
        <v>7</v>
      </c>
      <c r="AG32" s="159">
        <v>5</v>
      </c>
      <c r="AH32" s="105">
        <v>5.8</v>
      </c>
      <c r="AI32" s="160">
        <v>6.7</v>
      </c>
      <c r="AJ32" s="161">
        <v>7</v>
      </c>
      <c r="AK32" s="105">
        <v>6.9</v>
      </c>
      <c r="AL32" s="12">
        <v>5</v>
      </c>
      <c r="AM32" s="13">
        <v>7.5</v>
      </c>
      <c r="AN32" s="6">
        <v>6.5</v>
      </c>
      <c r="AO32" s="12">
        <v>8</v>
      </c>
      <c r="AP32" s="13">
        <v>6</v>
      </c>
      <c r="AQ32" s="28">
        <v>6.8</v>
      </c>
      <c r="AR32" s="12">
        <v>6.3</v>
      </c>
      <c r="AS32" s="13">
        <v>5.5</v>
      </c>
      <c r="AT32" s="28">
        <v>5.8</v>
      </c>
      <c r="AU32" s="12">
        <v>6</v>
      </c>
      <c r="AV32" s="13">
        <v>8</v>
      </c>
      <c r="AW32" s="28">
        <v>7.2</v>
      </c>
      <c r="AX32" s="12">
        <v>5.3</v>
      </c>
      <c r="AY32" s="13">
        <v>2</v>
      </c>
      <c r="AZ32" s="28">
        <v>3.3</v>
      </c>
      <c r="BA32" s="12">
        <v>6.5</v>
      </c>
      <c r="BB32" s="13">
        <v>6.5</v>
      </c>
      <c r="BC32" s="28">
        <v>6.5</v>
      </c>
      <c r="BD32" s="12">
        <v>5</v>
      </c>
      <c r="BE32" s="13">
        <v>5</v>
      </c>
      <c r="BF32" s="28">
        <v>5</v>
      </c>
      <c r="BG32" s="7">
        <v>5.6</v>
      </c>
      <c r="BH32" s="55" t="s">
        <v>302</v>
      </c>
      <c r="BI32" s="8">
        <v>2.5</v>
      </c>
      <c r="BJ32" s="55" t="s">
        <v>302</v>
      </c>
      <c r="BK32" s="8">
        <v>2.5</v>
      </c>
      <c r="BL32" s="55" t="s">
        <v>304</v>
      </c>
      <c r="BM32" s="8">
        <v>2</v>
      </c>
      <c r="BN32" s="55" t="s">
        <v>302</v>
      </c>
      <c r="BO32" s="8">
        <v>2.5</v>
      </c>
      <c r="BP32" s="102" t="s">
        <v>299</v>
      </c>
      <c r="BQ32" s="103">
        <v>1.5</v>
      </c>
      <c r="BR32" s="102" t="s">
        <v>308</v>
      </c>
      <c r="BS32" s="103">
        <v>1</v>
      </c>
      <c r="BT32" s="102" t="s">
        <v>299</v>
      </c>
      <c r="BU32" s="103">
        <v>1.5</v>
      </c>
      <c r="BV32" s="102" t="s">
        <v>308</v>
      </c>
      <c r="BW32" s="103">
        <v>1</v>
      </c>
      <c r="BX32" s="102" t="s">
        <v>308</v>
      </c>
      <c r="BY32" s="103">
        <v>1</v>
      </c>
      <c r="BZ32" s="102" t="s">
        <v>304</v>
      </c>
      <c r="CA32" s="103">
        <v>2</v>
      </c>
      <c r="CB32" s="102" t="s">
        <v>302</v>
      </c>
      <c r="CC32" s="103">
        <v>2.5</v>
      </c>
      <c r="CD32" s="72" t="s">
        <v>302</v>
      </c>
      <c r="CE32" s="73">
        <v>2.5</v>
      </c>
      <c r="CF32" s="72" t="s">
        <v>302</v>
      </c>
      <c r="CG32" s="73">
        <v>2.5</v>
      </c>
      <c r="CH32" s="72" t="s">
        <v>304</v>
      </c>
      <c r="CI32" s="73">
        <v>2</v>
      </c>
      <c r="CJ32" s="72" t="s">
        <v>300</v>
      </c>
      <c r="CK32" s="8">
        <v>3</v>
      </c>
      <c r="CL32" s="55" t="s">
        <v>309</v>
      </c>
      <c r="CM32" s="8">
        <v>0</v>
      </c>
      <c r="CN32" s="55" t="s">
        <v>302</v>
      </c>
      <c r="CO32" s="8">
        <v>2.5</v>
      </c>
      <c r="CP32" s="55" t="s">
        <v>299</v>
      </c>
      <c r="CQ32" s="8">
        <v>1.5</v>
      </c>
      <c r="CR32" s="23">
        <v>2.39</v>
      </c>
      <c r="CS32" s="23">
        <v>1.29</v>
      </c>
      <c r="CT32" s="23">
        <v>1.85</v>
      </c>
      <c r="CU32" s="24">
        <v>45</v>
      </c>
      <c r="CV32" s="23">
        <v>1.91</v>
      </c>
      <c r="CW32" s="4" t="s">
        <v>311</v>
      </c>
      <c r="CX32" s="34"/>
      <c r="CY32" s="296">
        <v>7</v>
      </c>
      <c r="CZ32" s="296">
        <v>6</v>
      </c>
      <c r="DA32" s="296">
        <v>7</v>
      </c>
      <c r="DB32" s="296">
        <v>6</v>
      </c>
      <c r="DD32" s="296">
        <v>5</v>
      </c>
      <c r="DE32" s="296">
        <v>4.6</v>
      </c>
      <c r="DF32" s="296">
        <v>3</v>
      </c>
    </row>
    <row r="33" spans="1:110" ht="21" customHeight="1">
      <c r="A33" s="90">
        <v>27</v>
      </c>
      <c r="B33" s="36" t="s">
        <v>27</v>
      </c>
      <c r="C33" s="84" t="s">
        <v>164</v>
      </c>
      <c r="D33" s="37">
        <v>36234</v>
      </c>
      <c r="E33" s="12">
        <v>6.5</v>
      </c>
      <c r="F33" s="13">
        <v>8</v>
      </c>
      <c r="G33" s="28">
        <v>7.4</v>
      </c>
      <c r="H33" s="12">
        <v>6</v>
      </c>
      <c r="I33" s="13">
        <v>6</v>
      </c>
      <c r="J33" s="28">
        <v>6</v>
      </c>
      <c r="K33" s="12">
        <v>6.5</v>
      </c>
      <c r="L33" s="13">
        <v>5</v>
      </c>
      <c r="M33" s="28">
        <v>5.6</v>
      </c>
      <c r="N33" s="12">
        <v>8</v>
      </c>
      <c r="O33" s="13">
        <v>6.8</v>
      </c>
      <c r="P33" s="28">
        <v>7.3</v>
      </c>
      <c r="Q33" s="160">
        <v>7</v>
      </c>
      <c r="R33" s="161">
        <v>7</v>
      </c>
      <c r="S33" s="105">
        <v>7</v>
      </c>
      <c r="T33" s="160">
        <v>7</v>
      </c>
      <c r="U33" s="161">
        <v>3</v>
      </c>
      <c r="V33" s="105">
        <v>4.6</v>
      </c>
      <c r="W33" s="160">
        <v>7</v>
      </c>
      <c r="X33" s="161">
        <v>6.1</v>
      </c>
      <c r="Y33" s="105">
        <v>6.5</v>
      </c>
      <c r="Z33" s="160">
        <v>7.5</v>
      </c>
      <c r="AA33" s="161">
        <v>7</v>
      </c>
      <c r="AB33" s="105">
        <v>7.2</v>
      </c>
      <c r="AC33" s="160">
        <v>9.3</v>
      </c>
      <c r="AD33" s="161">
        <v>8</v>
      </c>
      <c r="AE33" s="105">
        <v>8.5</v>
      </c>
      <c r="AF33" s="160">
        <v>8</v>
      </c>
      <c r="AG33" s="161">
        <v>3</v>
      </c>
      <c r="AH33" s="105">
        <v>5</v>
      </c>
      <c r="AI33" s="160">
        <v>6.3</v>
      </c>
      <c r="AJ33" s="161">
        <v>4</v>
      </c>
      <c r="AK33" s="105">
        <v>4.9</v>
      </c>
      <c r="AL33" s="12">
        <v>5</v>
      </c>
      <c r="AM33" s="13">
        <v>8</v>
      </c>
      <c r="AN33" s="6">
        <v>6.8</v>
      </c>
      <c r="AO33" s="12">
        <v>7</v>
      </c>
      <c r="AP33" s="13">
        <v>3</v>
      </c>
      <c r="AQ33" s="28">
        <v>4.6</v>
      </c>
      <c r="AR33" s="12">
        <v>8</v>
      </c>
      <c r="AS33" s="13">
        <v>9</v>
      </c>
      <c r="AT33" s="28">
        <v>8.6</v>
      </c>
      <c r="AU33" s="12">
        <v>8.7</v>
      </c>
      <c r="AV33" s="13">
        <v>9</v>
      </c>
      <c r="AW33" s="28">
        <v>8.9</v>
      </c>
      <c r="AX33" s="273">
        <v>3.5</v>
      </c>
      <c r="AY33" s="13"/>
      <c r="AZ33" s="28">
        <v>1.4</v>
      </c>
      <c r="BA33" s="12">
        <v>8</v>
      </c>
      <c r="BB33" s="13">
        <v>7.5</v>
      </c>
      <c r="BC33" s="28">
        <v>7.7</v>
      </c>
      <c r="BD33" s="12">
        <v>5</v>
      </c>
      <c r="BE33" s="13">
        <v>7.5</v>
      </c>
      <c r="BF33" s="28">
        <v>6.5</v>
      </c>
      <c r="BG33" s="7">
        <v>6.53</v>
      </c>
      <c r="BH33" s="55" t="s">
        <v>300</v>
      </c>
      <c r="BI33" s="8">
        <v>3</v>
      </c>
      <c r="BJ33" s="55" t="s">
        <v>304</v>
      </c>
      <c r="BK33" s="8">
        <v>2</v>
      </c>
      <c r="BL33" s="55" t="s">
        <v>304</v>
      </c>
      <c r="BM33" s="8">
        <v>2</v>
      </c>
      <c r="BN33" s="55" t="s">
        <v>300</v>
      </c>
      <c r="BO33" s="8">
        <v>3</v>
      </c>
      <c r="BP33" s="102" t="s">
        <v>300</v>
      </c>
      <c r="BQ33" s="103">
        <v>3</v>
      </c>
      <c r="BR33" s="102" t="s">
        <v>308</v>
      </c>
      <c r="BS33" s="103">
        <v>1</v>
      </c>
      <c r="BT33" s="102" t="s">
        <v>302</v>
      </c>
      <c r="BU33" s="103">
        <v>2.5</v>
      </c>
      <c r="BV33" s="102" t="s">
        <v>300</v>
      </c>
      <c r="BW33" s="103">
        <v>3</v>
      </c>
      <c r="BX33" s="102" t="s">
        <v>303</v>
      </c>
      <c r="BY33" s="103">
        <v>4</v>
      </c>
      <c r="BZ33" s="102" t="s">
        <v>299</v>
      </c>
      <c r="CA33" s="103">
        <v>1.5</v>
      </c>
      <c r="CB33" s="102" t="s">
        <v>308</v>
      </c>
      <c r="CC33" s="103">
        <v>1</v>
      </c>
      <c r="CD33" s="72" t="s">
        <v>302</v>
      </c>
      <c r="CE33" s="73">
        <v>2.5</v>
      </c>
      <c r="CF33" s="72" t="s">
        <v>308</v>
      </c>
      <c r="CG33" s="73">
        <v>1</v>
      </c>
      <c r="CH33" s="72" t="s">
        <v>303</v>
      </c>
      <c r="CI33" s="73">
        <v>4</v>
      </c>
      <c r="CJ33" s="72" t="s">
        <v>303</v>
      </c>
      <c r="CK33" s="8">
        <v>4</v>
      </c>
      <c r="CL33" s="55" t="s">
        <v>309</v>
      </c>
      <c r="CM33" s="8">
        <v>0</v>
      </c>
      <c r="CN33" s="55" t="s">
        <v>300</v>
      </c>
      <c r="CO33" s="8">
        <v>3</v>
      </c>
      <c r="CP33" s="55" t="s">
        <v>302</v>
      </c>
      <c r="CQ33" s="8">
        <v>2.5</v>
      </c>
      <c r="CR33" s="23">
        <v>2.56</v>
      </c>
      <c r="CS33" s="23">
        <v>2.62</v>
      </c>
      <c r="CT33" s="23">
        <v>2.52</v>
      </c>
      <c r="CU33" s="24">
        <v>45</v>
      </c>
      <c r="CV33" s="23">
        <v>2.79</v>
      </c>
      <c r="CW33" s="4" t="s">
        <v>306</v>
      </c>
      <c r="CX33" s="34"/>
      <c r="CY33" s="296">
        <v>8</v>
      </c>
      <c r="CZ33" s="296">
        <v>7</v>
      </c>
      <c r="DA33" s="296">
        <v>8</v>
      </c>
      <c r="DB33" s="296">
        <v>5.5</v>
      </c>
      <c r="DD33" s="296">
        <v>6.5</v>
      </c>
      <c r="DE33" s="296">
        <v>4</v>
      </c>
      <c r="DF33" s="296">
        <v>6</v>
      </c>
    </row>
    <row r="34" spans="1:110" ht="21" customHeight="1">
      <c r="A34" s="90">
        <v>28</v>
      </c>
      <c r="B34" s="36" t="s">
        <v>129</v>
      </c>
      <c r="C34" s="84" t="s">
        <v>165</v>
      </c>
      <c r="D34" s="37">
        <v>36411</v>
      </c>
      <c r="E34" s="12">
        <v>6</v>
      </c>
      <c r="F34" s="13">
        <v>6</v>
      </c>
      <c r="G34" s="28">
        <v>6</v>
      </c>
      <c r="H34" s="12">
        <v>5.8</v>
      </c>
      <c r="I34" s="13">
        <v>7</v>
      </c>
      <c r="J34" s="28">
        <v>6.5</v>
      </c>
      <c r="K34" s="12">
        <v>7</v>
      </c>
      <c r="L34" s="13">
        <v>6.5</v>
      </c>
      <c r="M34" s="28">
        <v>6.7</v>
      </c>
      <c r="N34" s="12">
        <v>7.5</v>
      </c>
      <c r="O34" s="13">
        <v>5.5</v>
      </c>
      <c r="P34" s="28">
        <v>6.3</v>
      </c>
      <c r="Q34" s="160">
        <v>7.3</v>
      </c>
      <c r="R34" s="161">
        <v>5</v>
      </c>
      <c r="S34" s="105">
        <v>5.9</v>
      </c>
      <c r="T34" s="160">
        <v>6.3</v>
      </c>
      <c r="U34" s="161">
        <v>5.5</v>
      </c>
      <c r="V34" s="105">
        <v>5.8</v>
      </c>
      <c r="W34" s="160">
        <v>7.5</v>
      </c>
      <c r="X34" s="161">
        <v>5.5</v>
      </c>
      <c r="Y34" s="105">
        <v>6.3</v>
      </c>
      <c r="Z34" s="160">
        <v>8.5</v>
      </c>
      <c r="AA34" s="161">
        <v>8.5</v>
      </c>
      <c r="AB34" s="105">
        <v>8.5</v>
      </c>
      <c r="AC34" s="160">
        <v>8.1</v>
      </c>
      <c r="AD34" s="161">
        <v>7.5</v>
      </c>
      <c r="AE34" s="105">
        <v>7.7</v>
      </c>
      <c r="AF34" s="160">
        <v>7</v>
      </c>
      <c r="AG34" s="161">
        <v>7</v>
      </c>
      <c r="AH34" s="105">
        <v>7</v>
      </c>
      <c r="AI34" s="160">
        <v>6.7</v>
      </c>
      <c r="AJ34" s="161">
        <v>4</v>
      </c>
      <c r="AK34" s="105">
        <v>5.1</v>
      </c>
      <c r="AL34" s="12">
        <v>7.5</v>
      </c>
      <c r="AM34" s="13">
        <v>9</v>
      </c>
      <c r="AN34" s="6">
        <v>8.4</v>
      </c>
      <c r="AO34" s="12">
        <v>7.5</v>
      </c>
      <c r="AP34" s="13">
        <v>6.5</v>
      </c>
      <c r="AQ34" s="28">
        <v>6.9</v>
      </c>
      <c r="AR34" s="12">
        <v>9</v>
      </c>
      <c r="AS34" s="13">
        <v>7</v>
      </c>
      <c r="AT34" s="28">
        <v>7.8</v>
      </c>
      <c r="AU34" s="12">
        <v>7.3</v>
      </c>
      <c r="AV34" s="13">
        <v>9</v>
      </c>
      <c r="AW34" s="28">
        <v>8.3</v>
      </c>
      <c r="AX34" s="12">
        <v>5</v>
      </c>
      <c r="AY34" s="13">
        <v>5</v>
      </c>
      <c r="AZ34" s="28">
        <v>5</v>
      </c>
      <c r="BA34" s="12">
        <v>7.5</v>
      </c>
      <c r="BB34" s="13">
        <v>7</v>
      </c>
      <c r="BC34" s="28">
        <v>7.2</v>
      </c>
      <c r="BD34" s="12">
        <v>7.7</v>
      </c>
      <c r="BE34" s="13">
        <v>6</v>
      </c>
      <c r="BF34" s="28">
        <v>6.7</v>
      </c>
      <c r="BG34" s="7">
        <v>6.86</v>
      </c>
      <c r="BH34" s="55" t="s">
        <v>304</v>
      </c>
      <c r="BI34" s="8">
        <v>2</v>
      </c>
      <c r="BJ34" s="55" t="s">
        <v>302</v>
      </c>
      <c r="BK34" s="8">
        <v>2.5</v>
      </c>
      <c r="BL34" s="55" t="s">
        <v>302</v>
      </c>
      <c r="BM34" s="8">
        <v>2.5</v>
      </c>
      <c r="BN34" s="55" t="s">
        <v>304</v>
      </c>
      <c r="BO34" s="8">
        <v>2</v>
      </c>
      <c r="BP34" s="102" t="s">
        <v>304</v>
      </c>
      <c r="BQ34" s="103">
        <v>2</v>
      </c>
      <c r="BR34" s="102" t="s">
        <v>304</v>
      </c>
      <c r="BS34" s="103">
        <v>2</v>
      </c>
      <c r="BT34" s="102" t="s">
        <v>304</v>
      </c>
      <c r="BU34" s="103">
        <v>2</v>
      </c>
      <c r="BV34" s="102" t="s">
        <v>303</v>
      </c>
      <c r="BW34" s="103">
        <v>4</v>
      </c>
      <c r="BX34" s="102" t="s">
        <v>300</v>
      </c>
      <c r="BY34" s="103">
        <v>3</v>
      </c>
      <c r="BZ34" s="102" t="s">
        <v>300</v>
      </c>
      <c r="CA34" s="103">
        <v>3</v>
      </c>
      <c r="CB34" s="102" t="s">
        <v>299</v>
      </c>
      <c r="CC34" s="103">
        <v>1.5</v>
      </c>
      <c r="CD34" s="72" t="s">
        <v>301</v>
      </c>
      <c r="CE34" s="73">
        <v>3.5</v>
      </c>
      <c r="CF34" s="72" t="s">
        <v>302</v>
      </c>
      <c r="CG34" s="73">
        <v>2.5</v>
      </c>
      <c r="CH34" s="72" t="s">
        <v>300</v>
      </c>
      <c r="CI34" s="73">
        <v>3</v>
      </c>
      <c r="CJ34" s="72" t="s">
        <v>301</v>
      </c>
      <c r="CK34" s="8">
        <v>3.5</v>
      </c>
      <c r="CL34" s="55" t="s">
        <v>299</v>
      </c>
      <c r="CM34" s="8">
        <v>1.5</v>
      </c>
      <c r="CN34" s="55" t="s">
        <v>300</v>
      </c>
      <c r="CO34" s="8">
        <v>3</v>
      </c>
      <c r="CP34" s="55" t="s">
        <v>302</v>
      </c>
      <c r="CQ34" s="8">
        <v>2.5</v>
      </c>
      <c r="CR34" s="23">
        <v>2.22</v>
      </c>
      <c r="CS34" s="23">
        <v>2.59</v>
      </c>
      <c r="CT34" s="23">
        <v>2.72</v>
      </c>
      <c r="CU34" s="24">
        <v>49</v>
      </c>
      <c r="CV34" s="23">
        <v>2.58</v>
      </c>
      <c r="CW34" s="4" t="s">
        <v>306</v>
      </c>
      <c r="CX34" s="34"/>
      <c r="CY34" s="296">
        <v>7</v>
      </c>
      <c r="CZ34" s="296">
        <v>7</v>
      </c>
      <c r="DA34" s="296">
        <v>6</v>
      </c>
      <c r="DB34" s="296">
        <v>5</v>
      </c>
      <c r="DD34" s="296">
        <v>5.5</v>
      </c>
      <c r="DE34" s="296">
        <v>3</v>
      </c>
      <c r="DF34" s="296">
        <v>6</v>
      </c>
    </row>
    <row r="35" spans="1:110" ht="21" customHeight="1">
      <c r="A35" s="90">
        <v>29</v>
      </c>
      <c r="B35" s="36" t="s">
        <v>22</v>
      </c>
      <c r="C35" s="84" t="s">
        <v>114</v>
      </c>
      <c r="D35" s="37">
        <v>36238</v>
      </c>
      <c r="E35" s="12">
        <v>5</v>
      </c>
      <c r="F35" s="13">
        <v>8</v>
      </c>
      <c r="G35" s="28">
        <v>6.8</v>
      </c>
      <c r="H35" s="12">
        <v>6.3</v>
      </c>
      <c r="I35" s="13">
        <v>5.5</v>
      </c>
      <c r="J35" s="28">
        <v>5.8</v>
      </c>
      <c r="K35" s="12">
        <v>6.5</v>
      </c>
      <c r="L35" s="13">
        <v>7</v>
      </c>
      <c r="M35" s="28">
        <v>6.8</v>
      </c>
      <c r="N35" s="12">
        <v>8.5</v>
      </c>
      <c r="O35" s="13">
        <v>8</v>
      </c>
      <c r="P35" s="28">
        <v>8.2</v>
      </c>
      <c r="Q35" s="160">
        <v>7.7</v>
      </c>
      <c r="R35" s="161">
        <v>6</v>
      </c>
      <c r="S35" s="105">
        <v>6.7</v>
      </c>
      <c r="T35" s="160">
        <v>6.7</v>
      </c>
      <c r="U35" s="161">
        <v>6</v>
      </c>
      <c r="V35" s="105">
        <v>6.3</v>
      </c>
      <c r="W35" s="160">
        <v>8</v>
      </c>
      <c r="X35" s="161">
        <v>7.3</v>
      </c>
      <c r="Y35" s="105">
        <v>7.6</v>
      </c>
      <c r="Z35" s="160">
        <v>8.5</v>
      </c>
      <c r="AA35" s="161">
        <v>8</v>
      </c>
      <c r="AB35" s="105">
        <v>8.2</v>
      </c>
      <c r="AC35" s="160">
        <v>8.8</v>
      </c>
      <c r="AD35" s="161">
        <v>9</v>
      </c>
      <c r="AE35" s="105">
        <v>8.9</v>
      </c>
      <c r="AF35" s="160">
        <v>8</v>
      </c>
      <c r="AG35" s="159">
        <v>5</v>
      </c>
      <c r="AH35" s="105">
        <v>6.2</v>
      </c>
      <c r="AI35" s="160">
        <v>6.7</v>
      </c>
      <c r="AJ35" s="161">
        <v>4</v>
      </c>
      <c r="AK35" s="105">
        <v>5.1</v>
      </c>
      <c r="AL35" s="12">
        <v>8</v>
      </c>
      <c r="AM35" s="13">
        <v>8</v>
      </c>
      <c r="AN35" s="6">
        <v>8</v>
      </c>
      <c r="AO35" s="12">
        <v>7</v>
      </c>
      <c r="AP35" s="13">
        <v>6.5</v>
      </c>
      <c r="AQ35" s="28">
        <v>6.7</v>
      </c>
      <c r="AR35" s="12">
        <v>8.2</v>
      </c>
      <c r="AS35" s="13">
        <v>9</v>
      </c>
      <c r="AT35" s="28">
        <v>8.7</v>
      </c>
      <c r="AU35" s="12">
        <v>8.7</v>
      </c>
      <c r="AV35" s="13">
        <v>9</v>
      </c>
      <c r="AW35" s="28">
        <v>8.9</v>
      </c>
      <c r="AX35" s="12">
        <v>5.8</v>
      </c>
      <c r="AY35" s="13">
        <v>5</v>
      </c>
      <c r="AZ35" s="28">
        <v>5.3</v>
      </c>
      <c r="BA35" s="12">
        <v>8</v>
      </c>
      <c r="BB35" s="13">
        <v>7.3</v>
      </c>
      <c r="BC35" s="28">
        <v>7.6</v>
      </c>
      <c r="BD35" s="12">
        <v>5.3</v>
      </c>
      <c r="BE35" s="13">
        <v>7.5</v>
      </c>
      <c r="BF35" s="28">
        <v>6.6</v>
      </c>
      <c r="BG35" s="7">
        <v>7.34</v>
      </c>
      <c r="BH35" s="55" t="s">
        <v>302</v>
      </c>
      <c r="BI35" s="8">
        <v>2.5</v>
      </c>
      <c r="BJ35" s="55" t="s">
        <v>304</v>
      </c>
      <c r="BK35" s="8">
        <v>2</v>
      </c>
      <c r="BL35" s="55" t="s">
        <v>302</v>
      </c>
      <c r="BM35" s="8">
        <v>2.5</v>
      </c>
      <c r="BN35" s="55" t="s">
        <v>301</v>
      </c>
      <c r="BO35" s="8">
        <v>3.5</v>
      </c>
      <c r="BP35" s="102" t="s">
        <v>302</v>
      </c>
      <c r="BQ35" s="103">
        <v>2.5</v>
      </c>
      <c r="BR35" s="102" t="s">
        <v>304</v>
      </c>
      <c r="BS35" s="103">
        <v>2</v>
      </c>
      <c r="BT35" s="102" t="s">
        <v>300</v>
      </c>
      <c r="BU35" s="103">
        <v>3</v>
      </c>
      <c r="BV35" s="102" t="s">
        <v>301</v>
      </c>
      <c r="BW35" s="103">
        <v>3.5</v>
      </c>
      <c r="BX35" s="102" t="s">
        <v>303</v>
      </c>
      <c r="BY35" s="103">
        <v>4</v>
      </c>
      <c r="BZ35" s="102" t="s">
        <v>304</v>
      </c>
      <c r="CA35" s="103">
        <v>2</v>
      </c>
      <c r="CB35" s="102" t="s">
        <v>299</v>
      </c>
      <c r="CC35" s="103">
        <v>1.5</v>
      </c>
      <c r="CD35" s="72" t="s">
        <v>301</v>
      </c>
      <c r="CE35" s="73">
        <v>3.5</v>
      </c>
      <c r="CF35" s="72" t="s">
        <v>302</v>
      </c>
      <c r="CG35" s="73">
        <v>2.5</v>
      </c>
      <c r="CH35" s="72" t="s">
        <v>303</v>
      </c>
      <c r="CI35" s="73">
        <v>4</v>
      </c>
      <c r="CJ35" s="72" t="s">
        <v>303</v>
      </c>
      <c r="CK35" s="8">
        <v>4</v>
      </c>
      <c r="CL35" s="55" t="s">
        <v>299</v>
      </c>
      <c r="CM35" s="8">
        <v>1.5</v>
      </c>
      <c r="CN35" s="55" t="s">
        <v>300</v>
      </c>
      <c r="CO35" s="8">
        <v>3</v>
      </c>
      <c r="CP35" s="55" t="s">
        <v>302</v>
      </c>
      <c r="CQ35" s="8">
        <v>2.5</v>
      </c>
      <c r="CR35" s="23">
        <v>2.72</v>
      </c>
      <c r="CS35" s="23">
        <v>2.91</v>
      </c>
      <c r="CT35" s="23">
        <v>3</v>
      </c>
      <c r="CU35" s="24">
        <v>49</v>
      </c>
      <c r="CV35" s="23">
        <v>2.92</v>
      </c>
      <c r="CW35" s="4" t="s">
        <v>306</v>
      </c>
      <c r="CX35" s="34"/>
      <c r="CY35" s="296">
        <v>7.5</v>
      </c>
      <c r="CZ35" s="296">
        <v>7</v>
      </c>
      <c r="DA35" s="296">
        <v>8</v>
      </c>
      <c r="DB35" s="296">
        <v>8</v>
      </c>
      <c r="DD35" s="296">
        <v>8</v>
      </c>
      <c r="DE35" s="296">
        <v>6.6</v>
      </c>
      <c r="DF35" s="296">
        <v>6.5</v>
      </c>
    </row>
    <row r="36" spans="1:110" ht="21" customHeight="1">
      <c r="A36" s="90">
        <v>30</v>
      </c>
      <c r="B36" s="38" t="s">
        <v>31</v>
      </c>
      <c r="C36" s="84" t="s">
        <v>33</v>
      </c>
      <c r="D36" s="37">
        <v>35507</v>
      </c>
      <c r="E36" s="12">
        <v>6.5</v>
      </c>
      <c r="F36" s="13">
        <v>6</v>
      </c>
      <c r="G36" s="28">
        <v>6.2</v>
      </c>
      <c r="H36" s="12">
        <v>5</v>
      </c>
      <c r="I36" s="13">
        <v>6</v>
      </c>
      <c r="J36" s="28">
        <v>5.6</v>
      </c>
      <c r="K36" s="12">
        <v>6.5</v>
      </c>
      <c r="L36" s="13">
        <v>7</v>
      </c>
      <c r="M36" s="28">
        <v>6.8</v>
      </c>
      <c r="N36" s="12">
        <v>8.8</v>
      </c>
      <c r="O36" s="13">
        <v>6.3</v>
      </c>
      <c r="P36" s="28">
        <v>7.3</v>
      </c>
      <c r="Q36" s="160">
        <v>6.7</v>
      </c>
      <c r="R36" s="161">
        <v>6</v>
      </c>
      <c r="S36" s="105">
        <v>6.3</v>
      </c>
      <c r="T36" s="160">
        <v>7</v>
      </c>
      <c r="U36" s="159">
        <v>0</v>
      </c>
      <c r="V36" s="105">
        <v>2.8</v>
      </c>
      <c r="W36" s="160">
        <v>7.5</v>
      </c>
      <c r="X36" s="161">
        <v>7.3</v>
      </c>
      <c r="Y36" s="105">
        <v>7.4</v>
      </c>
      <c r="Z36" s="92"/>
      <c r="AA36" s="93"/>
      <c r="AB36" s="105">
        <v>0</v>
      </c>
      <c r="AC36" s="160">
        <v>5.5</v>
      </c>
      <c r="AD36" s="161">
        <v>7</v>
      </c>
      <c r="AE36" s="105">
        <v>6.4</v>
      </c>
      <c r="AF36" s="160">
        <v>7.5</v>
      </c>
      <c r="AG36" s="161">
        <v>3</v>
      </c>
      <c r="AH36" s="105">
        <v>4.8</v>
      </c>
      <c r="AI36" s="160">
        <v>6</v>
      </c>
      <c r="AJ36" s="161">
        <v>8</v>
      </c>
      <c r="AK36" s="105">
        <v>7.2</v>
      </c>
      <c r="AL36" s="12">
        <v>5.5</v>
      </c>
      <c r="AM36" s="13">
        <v>7</v>
      </c>
      <c r="AN36" s="6">
        <v>6.4</v>
      </c>
      <c r="AO36" s="12">
        <v>7.5</v>
      </c>
      <c r="AP36" s="13">
        <v>5</v>
      </c>
      <c r="AQ36" s="28">
        <v>6</v>
      </c>
      <c r="AR36" s="12">
        <v>7.3</v>
      </c>
      <c r="AS36" s="13">
        <v>2.5</v>
      </c>
      <c r="AT36" s="28">
        <v>4.4</v>
      </c>
      <c r="AU36" s="12">
        <v>5.3</v>
      </c>
      <c r="AV36" s="13">
        <v>8</v>
      </c>
      <c r="AW36" s="28">
        <v>6.9</v>
      </c>
      <c r="AX36" s="273">
        <v>3.5</v>
      </c>
      <c r="AY36" s="13"/>
      <c r="AZ36" s="28">
        <v>1.4</v>
      </c>
      <c r="BA36" s="12">
        <v>6</v>
      </c>
      <c r="BB36" s="13">
        <v>6.5</v>
      </c>
      <c r="BC36" s="28">
        <v>6.3</v>
      </c>
      <c r="BD36" s="12">
        <v>5.3</v>
      </c>
      <c r="BE36" s="13">
        <v>6</v>
      </c>
      <c r="BF36" s="28">
        <v>5.7</v>
      </c>
      <c r="BG36" s="7">
        <v>5.28</v>
      </c>
      <c r="BH36" s="55" t="s">
        <v>304</v>
      </c>
      <c r="BI36" s="8">
        <v>2</v>
      </c>
      <c r="BJ36" s="55" t="s">
        <v>304</v>
      </c>
      <c r="BK36" s="8">
        <v>2</v>
      </c>
      <c r="BL36" s="55" t="s">
        <v>302</v>
      </c>
      <c r="BM36" s="8">
        <v>2.5</v>
      </c>
      <c r="BN36" s="55" t="s">
        <v>300</v>
      </c>
      <c r="BO36" s="8">
        <v>3</v>
      </c>
      <c r="BP36" s="102" t="s">
        <v>304</v>
      </c>
      <c r="BQ36" s="103">
        <v>2</v>
      </c>
      <c r="BR36" s="102" t="s">
        <v>309</v>
      </c>
      <c r="BS36" s="103">
        <v>0</v>
      </c>
      <c r="BT36" s="102" t="s">
        <v>300</v>
      </c>
      <c r="BU36" s="103">
        <v>3</v>
      </c>
      <c r="BV36" s="102" t="s">
        <v>305</v>
      </c>
      <c r="BW36" s="103">
        <v>0</v>
      </c>
      <c r="BX36" s="102" t="s">
        <v>304</v>
      </c>
      <c r="BY36" s="103">
        <v>2</v>
      </c>
      <c r="BZ36" s="102" t="s">
        <v>308</v>
      </c>
      <c r="CA36" s="103">
        <v>1</v>
      </c>
      <c r="CB36" s="102" t="s">
        <v>300</v>
      </c>
      <c r="CC36" s="103">
        <v>3</v>
      </c>
      <c r="CD36" s="72" t="s">
        <v>304</v>
      </c>
      <c r="CE36" s="73">
        <v>2</v>
      </c>
      <c r="CF36" s="72" t="s">
        <v>304</v>
      </c>
      <c r="CG36" s="73">
        <v>2</v>
      </c>
      <c r="CH36" s="72" t="s">
        <v>308</v>
      </c>
      <c r="CI36" s="73">
        <v>1</v>
      </c>
      <c r="CJ36" s="72" t="s">
        <v>302</v>
      </c>
      <c r="CK36" s="8">
        <v>2.5</v>
      </c>
      <c r="CL36" s="55" t="s">
        <v>309</v>
      </c>
      <c r="CM36" s="8">
        <v>0</v>
      </c>
      <c r="CN36" s="55" t="s">
        <v>304</v>
      </c>
      <c r="CO36" s="8">
        <v>2</v>
      </c>
      <c r="CP36" s="55" t="s">
        <v>304</v>
      </c>
      <c r="CQ36" s="8">
        <v>2</v>
      </c>
      <c r="CR36" s="23">
        <v>2.44</v>
      </c>
      <c r="CS36" s="23">
        <v>1.47</v>
      </c>
      <c r="CT36" s="23">
        <v>1.5</v>
      </c>
      <c r="CU36" s="24">
        <v>40</v>
      </c>
      <c r="CV36" s="23">
        <v>2.04</v>
      </c>
      <c r="CW36" s="4" t="s">
        <v>310</v>
      </c>
      <c r="CX36" s="34"/>
      <c r="CY36" s="296">
        <v>6</v>
      </c>
      <c r="CZ36" s="296">
        <v>7</v>
      </c>
      <c r="DA36" s="296">
        <v>7.5</v>
      </c>
      <c r="DB36" s="296">
        <v>5</v>
      </c>
      <c r="DD36" s="296">
        <v>8</v>
      </c>
      <c r="DE36" s="296">
        <v>4.6</v>
      </c>
      <c r="DF36" s="296">
        <v>7</v>
      </c>
    </row>
    <row r="37" spans="1:110" ht="21" customHeight="1">
      <c r="A37" s="90">
        <v>31</v>
      </c>
      <c r="B37" s="36" t="s">
        <v>27</v>
      </c>
      <c r="C37" s="84" t="s">
        <v>33</v>
      </c>
      <c r="D37" s="37">
        <v>36429</v>
      </c>
      <c r="E37" s="12">
        <v>7.5</v>
      </c>
      <c r="F37" s="13">
        <v>4</v>
      </c>
      <c r="G37" s="28">
        <v>5.4</v>
      </c>
      <c r="H37" s="12">
        <v>5.5</v>
      </c>
      <c r="I37" s="13">
        <v>8</v>
      </c>
      <c r="J37" s="28">
        <v>7</v>
      </c>
      <c r="K37" s="12">
        <v>7</v>
      </c>
      <c r="L37" s="13">
        <v>6</v>
      </c>
      <c r="M37" s="28">
        <v>6.4</v>
      </c>
      <c r="N37" s="12">
        <v>7</v>
      </c>
      <c r="O37" s="13">
        <v>3.5</v>
      </c>
      <c r="P37" s="28">
        <v>4.9</v>
      </c>
      <c r="Q37" s="160">
        <v>6.7</v>
      </c>
      <c r="R37" s="161">
        <v>3</v>
      </c>
      <c r="S37" s="105">
        <v>4.5</v>
      </c>
      <c r="T37" s="160">
        <v>7</v>
      </c>
      <c r="U37" s="161">
        <v>4</v>
      </c>
      <c r="V37" s="105">
        <v>5.2</v>
      </c>
      <c r="W37" s="160">
        <v>7</v>
      </c>
      <c r="X37" s="161">
        <v>4.5</v>
      </c>
      <c r="Y37" s="105">
        <v>5.5</v>
      </c>
      <c r="Z37" s="160">
        <v>7.5</v>
      </c>
      <c r="AA37" s="161">
        <v>4</v>
      </c>
      <c r="AB37" s="105">
        <v>5.4</v>
      </c>
      <c r="AC37" s="160">
        <v>5.6</v>
      </c>
      <c r="AD37" s="161">
        <v>3</v>
      </c>
      <c r="AE37" s="105">
        <v>4</v>
      </c>
      <c r="AF37" s="160">
        <v>7</v>
      </c>
      <c r="AG37" s="161">
        <v>7</v>
      </c>
      <c r="AH37" s="105">
        <v>7</v>
      </c>
      <c r="AI37" s="160">
        <v>6</v>
      </c>
      <c r="AJ37" s="161">
        <v>4</v>
      </c>
      <c r="AK37" s="105">
        <v>4.8</v>
      </c>
      <c r="AL37" s="12">
        <v>6</v>
      </c>
      <c r="AM37" s="13">
        <v>7.5</v>
      </c>
      <c r="AN37" s="6">
        <v>6.9</v>
      </c>
      <c r="AO37" s="12">
        <v>6.5</v>
      </c>
      <c r="AP37" s="13">
        <v>3</v>
      </c>
      <c r="AQ37" s="28">
        <v>4.4</v>
      </c>
      <c r="AR37" s="12">
        <v>5.5</v>
      </c>
      <c r="AS37" s="13">
        <v>5</v>
      </c>
      <c r="AT37" s="28">
        <v>5.2</v>
      </c>
      <c r="AU37" s="12">
        <v>5</v>
      </c>
      <c r="AV37" s="13">
        <v>6.5</v>
      </c>
      <c r="AW37" s="28">
        <v>5.9</v>
      </c>
      <c r="AX37" s="12">
        <v>5.3</v>
      </c>
      <c r="AY37" s="13">
        <v>2</v>
      </c>
      <c r="AZ37" s="28">
        <v>3.3</v>
      </c>
      <c r="BA37" s="12">
        <v>5.5</v>
      </c>
      <c r="BB37" s="13">
        <v>6</v>
      </c>
      <c r="BC37" s="28">
        <v>5.8</v>
      </c>
      <c r="BD37" s="12">
        <v>5</v>
      </c>
      <c r="BE37" s="13">
        <v>4.5</v>
      </c>
      <c r="BF37" s="28">
        <v>4.7</v>
      </c>
      <c r="BG37" s="7">
        <v>5.19</v>
      </c>
      <c r="BH37" s="55" t="s">
        <v>299</v>
      </c>
      <c r="BI37" s="8">
        <v>1.5</v>
      </c>
      <c r="BJ37" s="55" t="s">
        <v>300</v>
      </c>
      <c r="BK37" s="8">
        <v>3</v>
      </c>
      <c r="BL37" s="55" t="s">
        <v>304</v>
      </c>
      <c r="BM37" s="8">
        <v>2</v>
      </c>
      <c r="BN37" s="55" t="s">
        <v>308</v>
      </c>
      <c r="BO37" s="8">
        <v>1</v>
      </c>
      <c r="BP37" s="102" t="s">
        <v>308</v>
      </c>
      <c r="BQ37" s="103">
        <v>1</v>
      </c>
      <c r="BR37" s="102" t="s">
        <v>299</v>
      </c>
      <c r="BS37" s="103">
        <v>1.5</v>
      </c>
      <c r="BT37" s="102" t="s">
        <v>304</v>
      </c>
      <c r="BU37" s="103">
        <v>2</v>
      </c>
      <c r="BV37" s="102" t="s">
        <v>299</v>
      </c>
      <c r="BW37" s="103">
        <v>1.5</v>
      </c>
      <c r="BX37" s="102" t="s">
        <v>308</v>
      </c>
      <c r="BY37" s="103">
        <v>1</v>
      </c>
      <c r="BZ37" s="102" t="s">
        <v>300</v>
      </c>
      <c r="CA37" s="103">
        <v>3</v>
      </c>
      <c r="CB37" s="102" t="s">
        <v>308</v>
      </c>
      <c r="CC37" s="103">
        <v>1</v>
      </c>
      <c r="CD37" s="72" t="s">
        <v>302</v>
      </c>
      <c r="CE37" s="73">
        <v>2.5</v>
      </c>
      <c r="CF37" s="72" t="s">
        <v>308</v>
      </c>
      <c r="CG37" s="73">
        <v>1</v>
      </c>
      <c r="CH37" s="72" t="s">
        <v>299</v>
      </c>
      <c r="CI37" s="73">
        <v>1.5</v>
      </c>
      <c r="CJ37" s="72" t="s">
        <v>304</v>
      </c>
      <c r="CK37" s="8">
        <v>2</v>
      </c>
      <c r="CL37" s="55" t="s">
        <v>309</v>
      </c>
      <c r="CM37" s="8">
        <v>0</v>
      </c>
      <c r="CN37" s="55" t="s">
        <v>304</v>
      </c>
      <c r="CO37" s="8">
        <v>2</v>
      </c>
      <c r="CP37" s="55" t="s">
        <v>308</v>
      </c>
      <c r="CQ37" s="8">
        <v>1</v>
      </c>
      <c r="CR37" s="23">
        <v>1.78</v>
      </c>
      <c r="CS37" s="23">
        <v>1.56</v>
      </c>
      <c r="CT37" s="23">
        <v>1.33</v>
      </c>
      <c r="CU37" s="24">
        <v>45</v>
      </c>
      <c r="CV37" s="23">
        <v>1.62</v>
      </c>
      <c r="CW37" s="4" t="s">
        <v>311</v>
      </c>
      <c r="CX37" s="34"/>
      <c r="CY37" s="296">
        <v>6</v>
      </c>
      <c r="CZ37" s="296">
        <v>6</v>
      </c>
      <c r="DA37" s="296">
        <v>3</v>
      </c>
      <c r="DB37" s="296">
        <v>4</v>
      </c>
      <c r="DD37" s="296">
        <v>4</v>
      </c>
      <c r="DE37" s="296">
        <v>5.3</v>
      </c>
      <c r="DF37" s="296">
        <v>5</v>
      </c>
    </row>
    <row r="38" spans="1:110" ht="21" customHeight="1">
      <c r="A38" s="90">
        <v>32</v>
      </c>
      <c r="B38" s="38" t="s">
        <v>76</v>
      </c>
      <c r="C38" s="84" t="s">
        <v>33</v>
      </c>
      <c r="D38" s="37">
        <v>36297</v>
      </c>
      <c r="E38" s="12">
        <v>6.5</v>
      </c>
      <c r="F38" s="13">
        <v>7</v>
      </c>
      <c r="G38" s="28">
        <v>6.8</v>
      </c>
      <c r="H38" s="12">
        <v>7.5</v>
      </c>
      <c r="I38" s="13">
        <v>8</v>
      </c>
      <c r="J38" s="28">
        <v>7.8</v>
      </c>
      <c r="K38" s="12">
        <v>7.5</v>
      </c>
      <c r="L38" s="13">
        <v>7</v>
      </c>
      <c r="M38" s="28">
        <v>7.2</v>
      </c>
      <c r="N38" s="12">
        <v>7.8</v>
      </c>
      <c r="O38" s="13">
        <v>7</v>
      </c>
      <c r="P38" s="28">
        <v>7.3</v>
      </c>
      <c r="Q38" s="160">
        <v>7.7</v>
      </c>
      <c r="R38" s="161">
        <v>6</v>
      </c>
      <c r="S38" s="105">
        <v>6.7</v>
      </c>
      <c r="T38" s="160">
        <v>6.7</v>
      </c>
      <c r="U38" s="161">
        <v>5.5</v>
      </c>
      <c r="V38" s="105">
        <v>6</v>
      </c>
      <c r="W38" s="160">
        <v>6.5</v>
      </c>
      <c r="X38" s="161">
        <v>6.1</v>
      </c>
      <c r="Y38" s="105">
        <v>6.3</v>
      </c>
      <c r="Z38" s="160">
        <v>7.5</v>
      </c>
      <c r="AA38" s="161">
        <v>7.5</v>
      </c>
      <c r="AB38" s="105">
        <v>7.5</v>
      </c>
      <c r="AC38" s="160">
        <v>7.8</v>
      </c>
      <c r="AD38" s="161">
        <v>8.5</v>
      </c>
      <c r="AE38" s="105">
        <v>8.2</v>
      </c>
      <c r="AF38" s="160">
        <v>7.5</v>
      </c>
      <c r="AG38" s="161">
        <v>6</v>
      </c>
      <c r="AH38" s="105">
        <v>6.6</v>
      </c>
      <c r="AI38" s="160">
        <v>6.3</v>
      </c>
      <c r="AJ38" s="161">
        <v>7</v>
      </c>
      <c r="AK38" s="105">
        <v>6.7</v>
      </c>
      <c r="AL38" s="12">
        <v>8</v>
      </c>
      <c r="AM38" s="13">
        <v>9</v>
      </c>
      <c r="AN38" s="6">
        <v>8.6</v>
      </c>
      <c r="AO38" s="12">
        <v>6</v>
      </c>
      <c r="AP38" s="13">
        <v>6</v>
      </c>
      <c r="AQ38" s="28">
        <v>6</v>
      </c>
      <c r="AR38" s="12">
        <v>8.3</v>
      </c>
      <c r="AS38" s="13">
        <v>4</v>
      </c>
      <c r="AT38" s="28">
        <v>5.7</v>
      </c>
      <c r="AU38" s="12">
        <v>5</v>
      </c>
      <c r="AV38" s="13">
        <v>6.5</v>
      </c>
      <c r="AW38" s="28">
        <v>5.9</v>
      </c>
      <c r="AX38" s="12">
        <v>5.8</v>
      </c>
      <c r="AY38" s="13">
        <v>5</v>
      </c>
      <c r="AZ38" s="28">
        <v>5.3</v>
      </c>
      <c r="BA38" s="12">
        <v>7.5</v>
      </c>
      <c r="BB38" s="13">
        <v>7.3</v>
      </c>
      <c r="BC38" s="28">
        <v>7.4</v>
      </c>
      <c r="BD38" s="12">
        <v>6.3</v>
      </c>
      <c r="BE38" s="13">
        <v>6.5</v>
      </c>
      <c r="BF38" s="28">
        <v>6.4</v>
      </c>
      <c r="BG38" s="7">
        <v>6.69</v>
      </c>
      <c r="BH38" s="55" t="s">
        <v>302</v>
      </c>
      <c r="BI38" s="8">
        <v>2.5</v>
      </c>
      <c r="BJ38" s="55" t="s">
        <v>300</v>
      </c>
      <c r="BK38" s="8">
        <v>3</v>
      </c>
      <c r="BL38" s="55" t="s">
        <v>300</v>
      </c>
      <c r="BM38" s="8">
        <v>3</v>
      </c>
      <c r="BN38" s="55" t="s">
        <v>300</v>
      </c>
      <c r="BO38" s="8">
        <v>3</v>
      </c>
      <c r="BP38" s="102" t="s">
        <v>302</v>
      </c>
      <c r="BQ38" s="103">
        <v>2.5</v>
      </c>
      <c r="BR38" s="102" t="s">
        <v>304</v>
      </c>
      <c r="BS38" s="103">
        <v>2</v>
      </c>
      <c r="BT38" s="102" t="s">
        <v>304</v>
      </c>
      <c r="BU38" s="103">
        <v>2</v>
      </c>
      <c r="BV38" s="102" t="s">
        <v>300</v>
      </c>
      <c r="BW38" s="103">
        <v>3</v>
      </c>
      <c r="BX38" s="102" t="s">
        <v>301</v>
      </c>
      <c r="BY38" s="103">
        <v>3.5</v>
      </c>
      <c r="BZ38" s="102" t="s">
        <v>302</v>
      </c>
      <c r="CA38" s="103">
        <v>2.5</v>
      </c>
      <c r="CB38" s="102" t="s">
        <v>302</v>
      </c>
      <c r="CC38" s="103">
        <v>2.5</v>
      </c>
      <c r="CD38" s="72" t="s">
        <v>303</v>
      </c>
      <c r="CE38" s="73">
        <v>4</v>
      </c>
      <c r="CF38" s="72" t="s">
        <v>304</v>
      </c>
      <c r="CG38" s="73">
        <v>2</v>
      </c>
      <c r="CH38" s="72" t="s">
        <v>304</v>
      </c>
      <c r="CI38" s="73">
        <v>2</v>
      </c>
      <c r="CJ38" s="72" t="s">
        <v>304</v>
      </c>
      <c r="CK38" s="8">
        <v>2</v>
      </c>
      <c r="CL38" s="55" t="s">
        <v>299</v>
      </c>
      <c r="CM38" s="8">
        <v>1.5</v>
      </c>
      <c r="CN38" s="55" t="s">
        <v>300</v>
      </c>
      <c r="CO38" s="8">
        <v>3</v>
      </c>
      <c r="CP38" s="55" t="s">
        <v>304</v>
      </c>
      <c r="CQ38" s="8">
        <v>2</v>
      </c>
      <c r="CR38" s="23">
        <v>2.89</v>
      </c>
      <c r="CS38" s="23">
        <v>2.62</v>
      </c>
      <c r="CT38" s="23">
        <v>2.22</v>
      </c>
      <c r="CU38" s="24">
        <v>49</v>
      </c>
      <c r="CV38" s="23">
        <v>2.48</v>
      </c>
      <c r="CW38" s="4" t="s">
        <v>310</v>
      </c>
      <c r="CX38" s="34"/>
      <c r="CY38" s="296">
        <v>7</v>
      </c>
      <c r="CZ38" s="296">
        <v>7.5</v>
      </c>
      <c r="DA38" s="296">
        <v>8</v>
      </c>
      <c r="DB38" s="296">
        <v>6</v>
      </c>
      <c r="DD38" s="296">
        <v>7.5</v>
      </c>
      <c r="DE38" s="296">
        <v>1</v>
      </c>
      <c r="DF38" s="296">
        <v>5.5</v>
      </c>
    </row>
    <row r="39" spans="1:110" ht="21" customHeight="1">
      <c r="A39" s="90">
        <v>33</v>
      </c>
      <c r="B39" s="38" t="s">
        <v>166</v>
      </c>
      <c r="C39" s="84" t="s">
        <v>167</v>
      </c>
      <c r="D39" s="37">
        <v>36444</v>
      </c>
      <c r="E39" s="12">
        <v>7</v>
      </c>
      <c r="F39" s="13">
        <v>6</v>
      </c>
      <c r="G39" s="28">
        <v>6.4</v>
      </c>
      <c r="H39" s="12">
        <v>6.5</v>
      </c>
      <c r="I39" s="13">
        <v>6</v>
      </c>
      <c r="J39" s="28">
        <v>6.2</v>
      </c>
      <c r="K39" s="12">
        <v>7</v>
      </c>
      <c r="L39" s="13">
        <v>5</v>
      </c>
      <c r="M39" s="28">
        <v>5.8</v>
      </c>
      <c r="N39" s="12">
        <v>7</v>
      </c>
      <c r="O39" s="13">
        <v>5.8</v>
      </c>
      <c r="P39" s="28">
        <v>6.3</v>
      </c>
      <c r="Q39" s="160">
        <v>7.3</v>
      </c>
      <c r="R39" s="161">
        <v>6</v>
      </c>
      <c r="S39" s="105">
        <v>6.5</v>
      </c>
      <c r="T39" s="160">
        <v>6.7</v>
      </c>
      <c r="U39" s="159">
        <v>5</v>
      </c>
      <c r="V39" s="105">
        <v>5.7</v>
      </c>
      <c r="W39" s="160">
        <v>6</v>
      </c>
      <c r="X39" s="161">
        <v>5.8</v>
      </c>
      <c r="Y39" s="105">
        <v>5.9</v>
      </c>
      <c r="Z39" s="160">
        <v>7</v>
      </c>
      <c r="AA39" s="159">
        <v>6.5</v>
      </c>
      <c r="AB39" s="105">
        <v>6.7</v>
      </c>
      <c r="AC39" s="160">
        <v>6.3</v>
      </c>
      <c r="AD39" s="161">
        <v>7.5</v>
      </c>
      <c r="AE39" s="105">
        <v>7</v>
      </c>
      <c r="AF39" s="160">
        <v>6.5</v>
      </c>
      <c r="AG39" s="114">
        <v>8</v>
      </c>
      <c r="AH39" s="105">
        <v>7.4</v>
      </c>
      <c r="AI39" s="160">
        <v>6.7</v>
      </c>
      <c r="AJ39" s="161">
        <v>8</v>
      </c>
      <c r="AK39" s="105">
        <v>7.5</v>
      </c>
      <c r="AL39" s="12">
        <v>8</v>
      </c>
      <c r="AM39" s="13">
        <v>8</v>
      </c>
      <c r="AN39" s="6">
        <v>8</v>
      </c>
      <c r="AO39" s="12">
        <v>6</v>
      </c>
      <c r="AP39" s="13">
        <v>5.5</v>
      </c>
      <c r="AQ39" s="28">
        <v>5.7</v>
      </c>
      <c r="AR39" s="12">
        <v>5.3</v>
      </c>
      <c r="AS39" s="13">
        <v>7.5</v>
      </c>
      <c r="AT39" s="28">
        <v>6.6</v>
      </c>
      <c r="AU39" s="12">
        <v>5</v>
      </c>
      <c r="AV39" s="13">
        <v>6</v>
      </c>
      <c r="AW39" s="28">
        <v>5.6</v>
      </c>
      <c r="AX39" s="12">
        <v>5</v>
      </c>
      <c r="AY39" s="13">
        <v>5</v>
      </c>
      <c r="AZ39" s="28">
        <v>5</v>
      </c>
      <c r="BA39" s="12">
        <v>6</v>
      </c>
      <c r="BB39" s="13">
        <v>5.8</v>
      </c>
      <c r="BC39" s="28">
        <v>5.9</v>
      </c>
      <c r="BD39" s="12">
        <v>5.3</v>
      </c>
      <c r="BE39" s="13">
        <v>4.5</v>
      </c>
      <c r="BF39" s="28">
        <v>4.8</v>
      </c>
      <c r="BG39" s="7">
        <v>6.13</v>
      </c>
      <c r="BH39" s="55" t="s">
        <v>304</v>
      </c>
      <c r="BI39" s="8">
        <v>2</v>
      </c>
      <c r="BJ39" s="55" t="s">
        <v>304</v>
      </c>
      <c r="BK39" s="8">
        <v>2</v>
      </c>
      <c r="BL39" s="55" t="s">
        <v>304</v>
      </c>
      <c r="BM39" s="8">
        <v>2</v>
      </c>
      <c r="BN39" s="55" t="s">
        <v>304</v>
      </c>
      <c r="BO39" s="8">
        <v>2</v>
      </c>
      <c r="BP39" s="102" t="s">
        <v>302</v>
      </c>
      <c r="BQ39" s="103">
        <v>2.5</v>
      </c>
      <c r="BR39" s="102" t="s">
        <v>304</v>
      </c>
      <c r="BS39" s="103">
        <v>2</v>
      </c>
      <c r="BT39" s="102" t="s">
        <v>304</v>
      </c>
      <c r="BU39" s="103">
        <v>2</v>
      </c>
      <c r="BV39" s="102" t="s">
        <v>302</v>
      </c>
      <c r="BW39" s="103">
        <v>2.5</v>
      </c>
      <c r="BX39" s="102" t="s">
        <v>300</v>
      </c>
      <c r="BY39" s="103">
        <v>3</v>
      </c>
      <c r="BZ39" s="102" t="s">
        <v>300</v>
      </c>
      <c r="CA39" s="103">
        <v>3</v>
      </c>
      <c r="CB39" s="102" t="s">
        <v>300</v>
      </c>
      <c r="CC39" s="103">
        <v>3</v>
      </c>
      <c r="CD39" s="72" t="s">
        <v>301</v>
      </c>
      <c r="CE39" s="73">
        <v>3.5</v>
      </c>
      <c r="CF39" s="72" t="s">
        <v>304</v>
      </c>
      <c r="CG39" s="73">
        <v>2</v>
      </c>
      <c r="CH39" s="72" t="s">
        <v>302</v>
      </c>
      <c r="CI39" s="73">
        <v>2.5</v>
      </c>
      <c r="CJ39" s="72" t="s">
        <v>304</v>
      </c>
      <c r="CK39" s="8">
        <v>2</v>
      </c>
      <c r="CL39" s="55" t="s">
        <v>299</v>
      </c>
      <c r="CM39" s="8">
        <v>1.5</v>
      </c>
      <c r="CN39" s="55" t="s">
        <v>304</v>
      </c>
      <c r="CO39" s="8">
        <v>2</v>
      </c>
      <c r="CP39" s="55" t="s">
        <v>308</v>
      </c>
      <c r="CQ39" s="8">
        <v>1</v>
      </c>
      <c r="CR39" s="23">
        <v>2</v>
      </c>
      <c r="CS39" s="23">
        <v>2.5</v>
      </c>
      <c r="CT39" s="23">
        <v>1.98</v>
      </c>
      <c r="CU39" s="24">
        <v>49</v>
      </c>
      <c r="CV39" s="23">
        <v>2.16</v>
      </c>
      <c r="CW39" s="4" t="s">
        <v>310</v>
      </c>
      <c r="CX39" s="34"/>
      <c r="CY39" s="296">
        <v>7</v>
      </c>
      <c r="CZ39" s="296">
        <v>4.5</v>
      </c>
      <c r="DA39" s="296">
        <v>7.5</v>
      </c>
      <c r="DB39" s="296">
        <v>4</v>
      </c>
      <c r="DD39" s="296">
        <v>7</v>
      </c>
      <c r="DE39" s="296">
        <v>3</v>
      </c>
      <c r="DF39" s="296">
        <v>5</v>
      </c>
    </row>
    <row r="40" spans="1:110" ht="21" customHeight="1">
      <c r="A40" s="90">
        <v>34</v>
      </c>
      <c r="B40" s="124" t="s">
        <v>297</v>
      </c>
      <c r="C40" s="125" t="s">
        <v>14</v>
      </c>
      <c r="D40" s="126">
        <v>36435</v>
      </c>
      <c r="E40" s="127">
        <v>5</v>
      </c>
      <c r="F40" s="128">
        <v>3.5</v>
      </c>
      <c r="G40" s="129">
        <v>4.1</v>
      </c>
      <c r="H40" s="127">
        <v>6.5</v>
      </c>
      <c r="I40" s="130">
        <v>7.5</v>
      </c>
      <c r="J40" s="129">
        <v>7.1</v>
      </c>
      <c r="K40" s="127">
        <v>6.5</v>
      </c>
      <c r="L40" s="130">
        <v>6</v>
      </c>
      <c r="M40" s="129">
        <v>6.2</v>
      </c>
      <c r="N40" s="127">
        <v>8.3</v>
      </c>
      <c r="O40" s="130">
        <v>7.8</v>
      </c>
      <c r="P40" s="129">
        <v>8</v>
      </c>
      <c r="Q40" s="162">
        <v>7.7</v>
      </c>
      <c r="R40" s="163">
        <v>3</v>
      </c>
      <c r="S40" s="164">
        <v>4.9</v>
      </c>
      <c r="T40" s="162">
        <v>6</v>
      </c>
      <c r="U40" s="163">
        <v>7</v>
      </c>
      <c r="V40" s="164">
        <v>6.6</v>
      </c>
      <c r="W40" s="162">
        <v>7</v>
      </c>
      <c r="X40" s="163">
        <v>7.5</v>
      </c>
      <c r="Y40" s="164">
        <v>7.3</v>
      </c>
      <c r="Z40" s="162">
        <v>7</v>
      </c>
      <c r="AA40" s="163">
        <v>6.5</v>
      </c>
      <c r="AB40" s="164">
        <v>6.7</v>
      </c>
      <c r="AC40" s="162">
        <v>8.3</v>
      </c>
      <c r="AD40" s="163">
        <v>7.5</v>
      </c>
      <c r="AE40" s="164">
        <v>7.8</v>
      </c>
      <c r="AF40" s="162">
        <v>6</v>
      </c>
      <c r="AG40" s="163">
        <v>6</v>
      </c>
      <c r="AH40" s="164">
        <v>6</v>
      </c>
      <c r="AI40" s="162">
        <v>6.7</v>
      </c>
      <c r="AJ40" s="163">
        <v>5</v>
      </c>
      <c r="AK40" s="164">
        <v>5.7</v>
      </c>
      <c r="AL40" s="127">
        <v>7</v>
      </c>
      <c r="AM40" s="130">
        <v>5.5</v>
      </c>
      <c r="AN40" s="131">
        <v>6.1</v>
      </c>
      <c r="AO40" s="127">
        <v>6</v>
      </c>
      <c r="AP40" s="130">
        <v>3.5</v>
      </c>
      <c r="AQ40" s="129">
        <v>4.5</v>
      </c>
      <c r="AR40" s="127">
        <v>6.7</v>
      </c>
      <c r="AS40" s="130">
        <v>2.5</v>
      </c>
      <c r="AT40" s="129">
        <v>4.2</v>
      </c>
      <c r="AU40" s="127">
        <v>6.3</v>
      </c>
      <c r="AV40" s="130">
        <v>5.5</v>
      </c>
      <c r="AW40" s="129">
        <v>5.8</v>
      </c>
      <c r="AX40" s="127">
        <v>5.8</v>
      </c>
      <c r="AY40" s="130">
        <v>2</v>
      </c>
      <c r="AZ40" s="129">
        <v>3.5</v>
      </c>
      <c r="BA40" s="127">
        <v>8</v>
      </c>
      <c r="BB40" s="13">
        <v>7</v>
      </c>
      <c r="BC40" s="129">
        <v>7.4</v>
      </c>
      <c r="BD40" s="127">
        <v>6</v>
      </c>
      <c r="BE40" s="130">
        <v>5.5</v>
      </c>
      <c r="BF40" s="129">
        <v>5.7</v>
      </c>
      <c r="BG40" s="132">
        <v>5.93</v>
      </c>
      <c r="BH40" s="116" t="s">
        <v>308</v>
      </c>
      <c r="BI40" s="117">
        <v>1</v>
      </c>
      <c r="BJ40" s="116" t="s">
        <v>300</v>
      </c>
      <c r="BK40" s="117">
        <v>3</v>
      </c>
      <c r="BL40" s="116" t="s">
        <v>304</v>
      </c>
      <c r="BM40" s="117">
        <v>2</v>
      </c>
      <c r="BN40" s="116" t="s">
        <v>301</v>
      </c>
      <c r="BO40" s="117">
        <v>3.5</v>
      </c>
      <c r="BP40" s="118" t="s">
        <v>308</v>
      </c>
      <c r="BQ40" s="119">
        <v>1</v>
      </c>
      <c r="BR40" s="118" t="s">
        <v>302</v>
      </c>
      <c r="BS40" s="119">
        <v>2.5</v>
      </c>
      <c r="BT40" s="118" t="s">
        <v>300</v>
      </c>
      <c r="BU40" s="119">
        <v>3</v>
      </c>
      <c r="BV40" s="118" t="s">
        <v>302</v>
      </c>
      <c r="BW40" s="119">
        <v>2.5</v>
      </c>
      <c r="BX40" s="118" t="s">
        <v>300</v>
      </c>
      <c r="BY40" s="119">
        <v>3</v>
      </c>
      <c r="BZ40" s="118" t="s">
        <v>304</v>
      </c>
      <c r="CA40" s="119">
        <v>2</v>
      </c>
      <c r="CB40" s="118" t="s">
        <v>304</v>
      </c>
      <c r="CC40" s="119">
        <v>2</v>
      </c>
      <c r="CD40" s="120" t="s">
        <v>304</v>
      </c>
      <c r="CE40" s="121">
        <v>2</v>
      </c>
      <c r="CF40" s="120" t="s">
        <v>308</v>
      </c>
      <c r="CG40" s="121">
        <v>1</v>
      </c>
      <c r="CH40" s="120" t="s">
        <v>308</v>
      </c>
      <c r="CI40" s="121">
        <v>1</v>
      </c>
      <c r="CJ40" s="120" t="s">
        <v>304</v>
      </c>
      <c r="CK40" s="117">
        <v>2</v>
      </c>
      <c r="CL40" s="116" t="s">
        <v>309</v>
      </c>
      <c r="CM40" s="117">
        <v>0</v>
      </c>
      <c r="CN40" s="116" t="s">
        <v>300</v>
      </c>
      <c r="CO40" s="117">
        <v>3</v>
      </c>
      <c r="CP40" s="116" t="s">
        <v>304</v>
      </c>
      <c r="CQ40" s="117">
        <v>2</v>
      </c>
      <c r="CR40" s="122">
        <v>2.5</v>
      </c>
      <c r="CS40" s="122">
        <v>2.38</v>
      </c>
      <c r="CT40" s="23">
        <v>1.48</v>
      </c>
      <c r="CU40" s="24">
        <v>45</v>
      </c>
      <c r="CV40" s="23">
        <v>2.16</v>
      </c>
      <c r="CW40" s="4" t="s">
        <v>310</v>
      </c>
      <c r="CX40" s="34"/>
      <c r="CY40" s="296">
        <v>6.5</v>
      </c>
      <c r="CZ40" s="296">
        <v>7.5</v>
      </c>
      <c r="DA40" s="296">
        <v>7.5</v>
      </c>
      <c r="DB40" s="296">
        <v>8</v>
      </c>
      <c r="DD40" s="296">
        <v>7.5</v>
      </c>
      <c r="DE40" s="296">
        <v>5.3</v>
      </c>
      <c r="DF40" s="296">
        <v>8</v>
      </c>
    </row>
    <row r="41" spans="1:110" ht="21" customHeight="1">
      <c r="A41" s="90">
        <v>35</v>
      </c>
      <c r="B41" s="147" t="s">
        <v>173</v>
      </c>
      <c r="C41" s="148" t="s">
        <v>14</v>
      </c>
      <c r="D41" s="149">
        <v>36417</v>
      </c>
      <c r="E41" s="127">
        <v>5.5</v>
      </c>
      <c r="F41" s="130">
        <v>7</v>
      </c>
      <c r="G41" s="129">
        <v>6.4</v>
      </c>
      <c r="H41" s="127">
        <v>6</v>
      </c>
      <c r="I41" s="130">
        <v>7</v>
      </c>
      <c r="J41" s="129">
        <v>6.6</v>
      </c>
      <c r="K41" s="127">
        <v>7</v>
      </c>
      <c r="L41" s="130">
        <v>7.5</v>
      </c>
      <c r="M41" s="129">
        <v>7.3</v>
      </c>
      <c r="N41" s="127">
        <v>7.5</v>
      </c>
      <c r="O41" s="130">
        <v>6</v>
      </c>
      <c r="P41" s="129">
        <v>6.6</v>
      </c>
      <c r="Q41" s="162">
        <v>7.3</v>
      </c>
      <c r="R41" s="165">
        <v>5</v>
      </c>
      <c r="S41" s="164">
        <v>5.9</v>
      </c>
      <c r="T41" s="162">
        <v>6.7</v>
      </c>
      <c r="U41" s="165">
        <v>2</v>
      </c>
      <c r="V41" s="164">
        <v>3.9</v>
      </c>
      <c r="W41" s="162">
        <v>7</v>
      </c>
      <c r="X41" s="163">
        <v>6.5</v>
      </c>
      <c r="Y41" s="164">
        <v>6.7</v>
      </c>
      <c r="Z41" s="162">
        <v>7</v>
      </c>
      <c r="AA41" s="163">
        <v>7.5</v>
      </c>
      <c r="AB41" s="164">
        <v>7.3</v>
      </c>
      <c r="AC41" s="162">
        <v>6.5</v>
      </c>
      <c r="AD41" s="163">
        <v>6.5</v>
      </c>
      <c r="AE41" s="164">
        <v>6.5</v>
      </c>
      <c r="AF41" s="162">
        <v>8</v>
      </c>
      <c r="AG41" s="165">
        <v>8</v>
      </c>
      <c r="AH41" s="164">
        <v>8</v>
      </c>
      <c r="AI41" s="162">
        <v>6</v>
      </c>
      <c r="AJ41" s="163">
        <v>5</v>
      </c>
      <c r="AK41" s="164">
        <v>5.4</v>
      </c>
      <c r="AL41" s="127">
        <v>8</v>
      </c>
      <c r="AM41" s="130">
        <v>8</v>
      </c>
      <c r="AN41" s="131">
        <v>8</v>
      </c>
      <c r="AO41" s="127">
        <v>6.5</v>
      </c>
      <c r="AP41" s="130">
        <v>4</v>
      </c>
      <c r="AQ41" s="129">
        <v>5</v>
      </c>
      <c r="AR41" s="127">
        <v>7</v>
      </c>
      <c r="AS41" s="130">
        <v>6.5</v>
      </c>
      <c r="AT41" s="129">
        <v>6.7</v>
      </c>
      <c r="AU41" s="127">
        <v>6.3</v>
      </c>
      <c r="AV41" s="130">
        <v>9</v>
      </c>
      <c r="AW41" s="129">
        <v>7.9</v>
      </c>
      <c r="AX41" s="127">
        <v>5.8</v>
      </c>
      <c r="AY41" s="130">
        <v>2</v>
      </c>
      <c r="AZ41" s="129">
        <v>3.5</v>
      </c>
      <c r="BA41" s="127">
        <v>7</v>
      </c>
      <c r="BB41" s="13">
        <v>6</v>
      </c>
      <c r="BC41" s="129">
        <v>6.4</v>
      </c>
      <c r="BD41" s="127">
        <v>5.3</v>
      </c>
      <c r="BE41" s="130">
        <v>5</v>
      </c>
      <c r="BF41" s="129">
        <v>5.1</v>
      </c>
      <c r="BG41" s="132">
        <v>6.19</v>
      </c>
      <c r="BH41" s="150" t="s">
        <v>304</v>
      </c>
      <c r="BI41" s="151">
        <v>2</v>
      </c>
      <c r="BJ41" s="150" t="s">
        <v>302</v>
      </c>
      <c r="BK41" s="151">
        <v>2.5</v>
      </c>
      <c r="BL41" s="150" t="s">
        <v>300</v>
      </c>
      <c r="BM41" s="151">
        <v>3</v>
      </c>
      <c r="BN41" s="150" t="s">
        <v>302</v>
      </c>
      <c r="BO41" s="151">
        <v>2.5</v>
      </c>
      <c r="BP41" s="152" t="s">
        <v>304</v>
      </c>
      <c r="BQ41" s="153">
        <v>2</v>
      </c>
      <c r="BR41" s="152" t="s">
        <v>309</v>
      </c>
      <c r="BS41" s="153">
        <v>0</v>
      </c>
      <c r="BT41" s="152" t="s">
        <v>302</v>
      </c>
      <c r="BU41" s="153">
        <v>2.5</v>
      </c>
      <c r="BV41" s="152" t="s">
        <v>300</v>
      </c>
      <c r="BW41" s="153">
        <v>3</v>
      </c>
      <c r="BX41" s="152" t="s">
        <v>302</v>
      </c>
      <c r="BY41" s="153">
        <v>2.5</v>
      </c>
      <c r="BZ41" s="152" t="s">
        <v>301</v>
      </c>
      <c r="CA41" s="153">
        <v>3.5</v>
      </c>
      <c r="CB41" s="152" t="s">
        <v>299</v>
      </c>
      <c r="CC41" s="153">
        <v>1.5</v>
      </c>
      <c r="CD41" s="154" t="s">
        <v>301</v>
      </c>
      <c r="CE41" s="155">
        <v>3.5</v>
      </c>
      <c r="CF41" s="154" t="s">
        <v>299</v>
      </c>
      <c r="CG41" s="155">
        <v>1.5</v>
      </c>
      <c r="CH41" s="154" t="s">
        <v>302</v>
      </c>
      <c r="CI41" s="155">
        <v>2.5</v>
      </c>
      <c r="CJ41" s="154" t="s">
        <v>300</v>
      </c>
      <c r="CK41" s="151">
        <v>3</v>
      </c>
      <c r="CL41" s="150" t="s">
        <v>309</v>
      </c>
      <c r="CM41" s="151">
        <v>0</v>
      </c>
      <c r="CN41" s="150" t="s">
        <v>304</v>
      </c>
      <c r="CO41" s="151">
        <v>2</v>
      </c>
      <c r="CP41" s="150" t="s">
        <v>299</v>
      </c>
      <c r="CQ41" s="151">
        <v>1.5</v>
      </c>
      <c r="CR41" s="156">
        <v>2.5</v>
      </c>
      <c r="CS41" s="156">
        <v>2.15</v>
      </c>
      <c r="CT41" s="23">
        <v>1.89</v>
      </c>
      <c r="CU41" s="123">
        <v>42</v>
      </c>
      <c r="CV41" s="122">
        <v>2.44</v>
      </c>
      <c r="CW41" s="4" t="s">
        <v>310</v>
      </c>
      <c r="CX41" s="34"/>
      <c r="CY41" s="296">
        <v>7</v>
      </c>
      <c r="CZ41" s="296">
        <v>5</v>
      </c>
      <c r="DA41" s="296">
        <v>7</v>
      </c>
      <c r="DB41" s="296">
        <v>5</v>
      </c>
      <c r="DD41" s="296">
        <v>8</v>
      </c>
      <c r="DE41" s="296">
        <v>5.3</v>
      </c>
      <c r="DF41" s="296">
        <v>5</v>
      </c>
    </row>
    <row r="42" spans="1:110" ht="21" customHeight="1" hidden="1">
      <c r="A42" s="176">
        <v>36</v>
      </c>
      <c r="B42" s="279" t="s">
        <v>35</v>
      </c>
      <c r="C42" s="280" t="s">
        <v>117</v>
      </c>
      <c r="D42" s="281">
        <v>36445</v>
      </c>
      <c r="E42" s="282">
        <v>7</v>
      </c>
      <c r="F42" s="283">
        <v>6</v>
      </c>
      <c r="G42" s="284">
        <v>6.4</v>
      </c>
      <c r="H42" s="282">
        <v>5.5</v>
      </c>
      <c r="I42" s="283">
        <v>6</v>
      </c>
      <c r="J42" s="284">
        <v>5.8</v>
      </c>
      <c r="K42" s="282">
        <v>7</v>
      </c>
      <c r="L42" s="283">
        <v>5</v>
      </c>
      <c r="M42" s="284">
        <v>5.8</v>
      </c>
      <c r="N42" s="282">
        <v>8</v>
      </c>
      <c r="O42" s="283">
        <v>7.3</v>
      </c>
      <c r="P42" s="284">
        <v>7.6</v>
      </c>
      <c r="Q42" s="285">
        <v>7.3</v>
      </c>
      <c r="R42" s="166">
        <v>2</v>
      </c>
      <c r="S42" s="286">
        <v>4.1</v>
      </c>
      <c r="T42" s="285">
        <v>6.3</v>
      </c>
      <c r="U42" s="166">
        <v>4</v>
      </c>
      <c r="V42" s="286">
        <v>4.9</v>
      </c>
      <c r="W42" s="285">
        <v>7</v>
      </c>
      <c r="X42" s="166">
        <v>5.4</v>
      </c>
      <c r="Y42" s="286">
        <v>6</v>
      </c>
      <c r="Z42" s="285">
        <v>6</v>
      </c>
      <c r="AA42" s="166">
        <v>6</v>
      </c>
      <c r="AB42" s="286">
        <v>6</v>
      </c>
      <c r="AC42" s="285">
        <v>4.6</v>
      </c>
      <c r="AD42" s="166">
        <v>4.5</v>
      </c>
      <c r="AE42" s="286">
        <v>4.5</v>
      </c>
      <c r="AF42" s="285">
        <v>7</v>
      </c>
      <c r="AG42" s="166">
        <v>7</v>
      </c>
      <c r="AH42" s="286">
        <v>7</v>
      </c>
      <c r="AI42" s="285">
        <v>6.3</v>
      </c>
      <c r="AJ42" s="166">
        <v>6</v>
      </c>
      <c r="AK42" s="286">
        <v>6.1</v>
      </c>
      <c r="AL42" s="287"/>
      <c r="AM42" s="278"/>
      <c r="AN42" s="110">
        <v>0</v>
      </c>
      <c r="AO42" s="275"/>
      <c r="AP42" s="276"/>
      <c r="AQ42" s="82">
        <v>0</v>
      </c>
      <c r="AR42" s="275"/>
      <c r="AS42" s="276"/>
      <c r="AT42" s="82">
        <v>0</v>
      </c>
      <c r="AU42" s="275"/>
      <c r="AV42" s="276"/>
      <c r="AW42" s="82">
        <v>0</v>
      </c>
      <c r="AX42" s="275"/>
      <c r="AY42" s="276"/>
      <c r="AZ42" s="82">
        <v>0</v>
      </c>
      <c r="BA42" s="275"/>
      <c r="BB42" s="276"/>
      <c r="BC42" s="82">
        <v>0</v>
      </c>
      <c r="BD42" s="275"/>
      <c r="BE42" s="276"/>
      <c r="BF42" s="82">
        <v>0</v>
      </c>
      <c r="BG42" s="111">
        <v>3.02</v>
      </c>
      <c r="BH42" s="140" t="s">
        <v>304</v>
      </c>
      <c r="BI42" s="141">
        <v>2</v>
      </c>
      <c r="BJ42" s="140" t="s">
        <v>304</v>
      </c>
      <c r="BK42" s="141">
        <v>2</v>
      </c>
      <c r="BL42" s="140" t="s">
        <v>304</v>
      </c>
      <c r="BM42" s="141">
        <v>2</v>
      </c>
      <c r="BN42" s="140" t="s">
        <v>300</v>
      </c>
      <c r="BO42" s="141">
        <v>3</v>
      </c>
      <c r="BP42" s="142" t="s">
        <v>308</v>
      </c>
      <c r="BQ42" s="143">
        <v>1</v>
      </c>
      <c r="BR42" s="142" t="s">
        <v>308</v>
      </c>
      <c r="BS42" s="143">
        <v>1</v>
      </c>
      <c r="BT42" s="142" t="s">
        <v>304</v>
      </c>
      <c r="BU42" s="143">
        <v>2</v>
      </c>
      <c r="BV42" s="142" t="s">
        <v>304</v>
      </c>
      <c r="BW42" s="143">
        <v>2</v>
      </c>
      <c r="BX42" s="142" t="s">
        <v>308</v>
      </c>
      <c r="BY42" s="143">
        <v>1</v>
      </c>
      <c r="BZ42" s="142" t="s">
        <v>300</v>
      </c>
      <c r="CA42" s="143">
        <v>3</v>
      </c>
      <c r="CB42" s="142" t="s">
        <v>304</v>
      </c>
      <c r="CC42" s="143">
        <v>2</v>
      </c>
      <c r="CD42" s="144" t="s">
        <v>305</v>
      </c>
      <c r="CE42" s="145">
        <v>0</v>
      </c>
      <c r="CF42" s="144" t="s">
        <v>305</v>
      </c>
      <c r="CG42" s="145">
        <v>0</v>
      </c>
      <c r="CH42" s="144" t="s">
        <v>305</v>
      </c>
      <c r="CI42" s="145">
        <v>0</v>
      </c>
      <c r="CJ42" s="144" t="s">
        <v>305</v>
      </c>
      <c r="CK42" s="141">
        <v>0</v>
      </c>
      <c r="CL42" s="140" t="s">
        <v>305</v>
      </c>
      <c r="CM42" s="141">
        <v>0</v>
      </c>
      <c r="CN42" s="140" t="s">
        <v>305</v>
      </c>
      <c r="CO42" s="141">
        <v>0</v>
      </c>
      <c r="CP42" s="140" t="s">
        <v>305</v>
      </c>
      <c r="CQ42" s="141">
        <v>0</v>
      </c>
      <c r="CR42" s="146">
        <v>2.33</v>
      </c>
      <c r="CS42" s="146">
        <v>1.53</v>
      </c>
      <c r="CT42" s="23">
        <v>0</v>
      </c>
      <c r="CU42" s="157">
        <v>26</v>
      </c>
      <c r="CV42" s="146">
        <v>1.81</v>
      </c>
      <c r="CW42" s="4" t="s">
        <v>311</v>
      </c>
      <c r="CX42" s="34"/>
      <c r="DA42" s="296">
        <v>7.5</v>
      </c>
      <c r="DB42" s="296">
        <v>7</v>
      </c>
      <c r="DD42" s="296">
        <v>6</v>
      </c>
      <c r="DE42" s="296">
        <v>4</v>
      </c>
      <c r="DF42" s="296">
        <v>5</v>
      </c>
    </row>
    <row r="43" spans="1:109" ht="21" customHeight="1" hidden="1">
      <c r="A43" s="176">
        <v>37</v>
      </c>
      <c r="B43" s="135" t="s">
        <v>152</v>
      </c>
      <c r="C43" s="136" t="s">
        <v>153</v>
      </c>
      <c r="D43" s="178">
        <v>36429</v>
      </c>
      <c r="E43" s="12">
        <v>5.5</v>
      </c>
      <c r="F43" s="13">
        <v>5</v>
      </c>
      <c r="G43" s="28">
        <v>5.2</v>
      </c>
      <c r="H43" s="12">
        <v>5</v>
      </c>
      <c r="I43" s="13">
        <v>6</v>
      </c>
      <c r="J43" s="28">
        <v>5.6</v>
      </c>
      <c r="K43" s="12">
        <v>6.5</v>
      </c>
      <c r="L43" s="13">
        <v>4</v>
      </c>
      <c r="M43" s="28">
        <v>5</v>
      </c>
      <c r="N43" s="12">
        <v>6</v>
      </c>
      <c r="O43" s="13">
        <v>5.3</v>
      </c>
      <c r="P43" s="28">
        <v>5.6</v>
      </c>
      <c r="Q43" s="160">
        <v>6</v>
      </c>
      <c r="R43" s="161">
        <v>3</v>
      </c>
      <c r="S43" s="105">
        <v>4.2</v>
      </c>
      <c r="T43" s="92"/>
      <c r="U43" s="179"/>
      <c r="V43" s="105">
        <v>0</v>
      </c>
      <c r="W43" s="160"/>
      <c r="X43" s="159">
        <v>0</v>
      </c>
      <c r="Y43" s="105">
        <v>0</v>
      </c>
      <c r="Z43" s="160">
        <v>6.5</v>
      </c>
      <c r="AA43" s="159">
        <v>0</v>
      </c>
      <c r="AB43" s="105">
        <v>2.6</v>
      </c>
      <c r="AC43" s="160">
        <v>4.3</v>
      </c>
      <c r="AD43" s="159">
        <v>0</v>
      </c>
      <c r="AE43" s="105">
        <v>1.7</v>
      </c>
      <c r="AF43" s="160">
        <v>5.5</v>
      </c>
      <c r="AG43" s="159">
        <v>0</v>
      </c>
      <c r="AH43" s="105">
        <v>2.2</v>
      </c>
      <c r="AI43" s="160"/>
      <c r="AJ43" s="161"/>
      <c r="AK43" s="105">
        <v>0</v>
      </c>
      <c r="AL43" s="12"/>
      <c r="AM43" s="13"/>
      <c r="AN43" s="6"/>
      <c r="AO43" s="12"/>
      <c r="AP43" s="13"/>
      <c r="AQ43" s="28">
        <v>0</v>
      </c>
      <c r="AR43" s="12"/>
      <c r="AS43" s="13"/>
      <c r="AT43" s="28">
        <v>0</v>
      </c>
      <c r="AU43" s="12"/>
      <c r="AV43" s="13"/>
      <c r="AW43" s="28">
        <v>0</v>
      </c>
      <c r="AX43" s="12"/>
      <c r="AY43" s="13"/>
      <c r="AZ43" s="28">
        <v>0</v>
      </c>
      <c r="BA43" s="12"/>
      <c r="BB43" s="13"/>
      <c r="BC43" s="28">
        <v>0</v>
      </c>
      <c r="BD43" s="12"/>
      <c r="BE43" s="13"/>
      <c r="BF43" s="28">
        <v>0</v>
      </c>
      <c r="BG43" s="7">
        <v>1.58</v>
      </c>
      <c r="BH43" s="55" t="s">
        <v>299</v>
      </c>
      <c r="BI43" s="8">
        <v>1.5</v>
      </c>
      <c r="BJ43" s="55" t="s">
        <v>304</v>
      </c>
      <c r="BK43" s="8">
        <v>2</v>
      </c>
      <c r="BL43" s="55" t="s">
        <v>299</v>
      </c>
      <c r="BM43" s="8">
        <v>1.5</v>
      </c>
      <c r="BN43" s="55" t="s">
        <v>304</v>
      </c>
      <c r="BO43" s="8">
        <v>2</v>
      </c>
      <c r="BP43" s="102" t="s">
        <v>308</v>
      </c>
      <c r="BQ43" s="103">
        <v>1</v>
      </c>
      <c r="BR43" s="102" t="s">
        <v>305</v>
      </c>
      <c r="BS43" s="103">
        <v>0</v>
      </c>
      <c r="BT43" s="102" t="s">
        <v>305</v>
      </c>
      <c r="BU43" s="103">
        <v>0</v>
      </c>
      <c r="BV43" s="102" t="s">
        <v>309</v>
      </c>
      <c r="BW43" s="103">
        <v>0</v>
      </c>
      <c r="BX43" s="102" t="s">
        <v>309</v>
      </c>
      <c r="BY43" s="103">
        <v>0</v>
      </c>
      <c r="BZ43" s="102" t="s">
        <v>309</v>
      </c>
      <c r="CA43" s="103">
        <v>0</v>
      </c>
      <c r="CB43" s="102" t="s">
        <v>305</v>
      </c>
      <c r="CC43" s="103">
        <v>0</v>
      </c>
      <c r="CD43" s="72" t="s">
        <v>305</v>
      </c>
      <c r="CE43" s="73">
        <v>0</v>
      </c>
      <c r="CF43" s="72" t="s">
        <v>305</v>
      </c>
      <c r="CG43" s="73">
        <v>0</v>
      </c>
      <c r="CH43" s="72" t="s">
        <v>305</v>
      </c>
      <c r="CI43" s="73">
        <v>0</v>
      </c>
      <c r="CJ43" s="72" t="s">
        <v>305</v>
      </c>
      <c r="CK43" s="8">
        <v>0</v>
      </c>
      <c r="CL43" s="55" t="s">
        <v>305</v>
      </c>
      <c r="CM43" s="8">
        <v>0</v>
      </c>
      <c r="CN43" s="55" t="s">
        <v>305</v>
      </c>
      <c r="CO43" s="8">
        <v>0</v>
      </c>
      <c r="CP43" s="55" t="s">
        <v>305</v>
      </c>
      <c r="CQ43" s="8">
        <v>0</v>
      </c>
      <c r="CR43" s="23">
        <v>1.78</v>
      </c>
      <c r="CS43" s="23">
        <v>0.18</v>
      </c>
      <c r="CT43" s="23">
        <v>0</v>
      </c>
      <c r="CU43" s="24">
        <v>12</v>
      </c>
      <c r="CV43" s="23">
        <v>1.58</v>
      </c>
      <c r="CW43" s="4" t="s">
        <v>311</v>
      </c>
      <c r="CX43" s="34"/>
      <c r="DA43" s="296">
        <v>6.5</v>
      </c>
      <c r="DB43" s="296">
        <v>4</v>
      </c>
      <c r="DD43" s="299"/>
      <c r="DE43" s="299"/>
    </row>
    <row r="44" spans="1:110" ht="21" customHeight="1" hidden="1">
      <c r="A44" s="176">
        <v>38</v>
      </c>
      <c r="B44" s="137" t="s">
        <v>170</v>
      </c>
      <c r="C44" s="136" t="s">
        <v>169</v>
      </c>
      <c r="D44" s="178">
        <v>36206</v>
      </c>
      <c r="E44" s="12">
        <v>6</v>
      </c>
      <c r="F44" s="13">
        <v>3</v>
      </c>
      <c r="G44" s="28">
        <v>4.2</v>
      </c>
      <c r="H44" s="12">
        <v>4.5</v>
      </c>
      <c r="I44" s="13">
        <v>6</v>
      </c>
      <c r="J44" s="28">
        <v>5.4</v>
      </c>
      <c r="K44" s="12">
        <v>5.5</v>
      </c>
      <c r="L44" s="13">
        <v>4</v>
      </c>
      <c r="M44" s="28">
        <v>4.6</v>
      </c>
      <c r="N44" s="12">
        <v>5.5</v>
      </c>
      <c r="O44" s="13">
        <v>6</v>
      </c>
      <c r="P44" s="28">
        <v>5.8</v>
      </c>
      <c r="Q44" s="160"/>
      <c r="R44" s="161"/>
      <c r="S44" s="105">
        <v>0</v>
      </c>
      <c r="T44" s="160">
        <v>4.3</v>
      </c>
      <c r="U44" s="159">
        <v>0</v>
      </c>
      <c r="V44" s="105">
        <v>1.7</v>
      </c>
      <c r="W44" s="160">
        <v>5.5</v>
      </c>
      <c r="X44" s="159">
        <v>0</v>
      </c>
      <c r="Y44" s="105">
        <v>2.2</v>
      </c>
      <c r="Z44" s="160">
        <v>7</v>
      </c>
      <c r="AA44" s="159">
        <v>0</v>
      </c>
      <c r="AB44" s="105">
        <v>2.8</v>
      </c>
      <c r="AC44" s="160">
        <v>4.3</v>
      </c>
      <c r="AD44" s="159">
        <v>0</v>
      </c>
      <c r="AE44" s="105">
        <v>1.7</v>
      </c>
      <c r="AF44" s="160">
        <v>6.5</v>
      </c>
      <c r="AG44" s="159">
        <v>1</v>
      </c>
      <c r="AH44" s="105">
        <v>3.2</v>
      </c>
      <c r="AI44" s="160"/>
      <c r="AJ44" s="161"/>
      <c r="AK44" s="105">
        <v>0</v>
      </c>
      <c r="AL44" s="12"/>
      <c r="AM44" s="13"/>
      <c r="AN44" s="6"/>
      <c r="AO44" s="12"/>
      <c r="AP44" s="13"/>
      <c r="AQ44" s="28">
        <v>0</v>
      </c>
      <c r="AR44" s="12"/>
      <c r="AS44" s="13"/>
      <c r="AT44" s="28">
        <v>0</v>
      </c>
      <c r="AU44" s="12"/>
      <c r="AV44" s="13"/>
      <c r="AW44" s="28">
        <v>0</v>
      </c>
      <c r="AX44" s="12"/>
      <c r="AY44" s="13"/>
      <c r="AZ44" s="28">
        <v>0</v>
      </c>
      <c r="BA44" s="12"/>
      <c r="BB44" s="13"/>
      <c r="BC44" s="28">
        <v>0</v>
      </c>
      <c r="BD44" s="12"/>
      <c r="BE44" s="13"/>
      <c r="BF44" s="28">
        <v>0</v>
      </c>
      <c r="BG44" s="7">
        <v>1.56</v>
      </c>
      <c r="BH44" s="55" t="s">
        <v>308</v>
      </c>
      <c r="BI44" s="8">
        <v>1</v>
      </c>
      <c r="BJ44" s="55" t="s">
        <v>299</v>
      </c>
      <c r="BK44" s="8">
        <v>1.5</v>
      </c>
      <c r="BL44" s="55" t="s">
        <v>308</v>
      </c>
      <c r="BM44" s="8">
        <v>1</v>
      </c>
      <c r="BN44" s="55" t="s">
        <v>304</v>
      </c>
      <c r="BO44" s="8">
        <v>2</v>
      </c>
      <c r="BP44" s="102" t="s">
        <v>305</v>
      </c>
      <c r="BQ44" s="103">
        <v>0</v>
      </c>
      <c r="BR44" s="102" t="s">
        <v>309</v>
      </c>
      <c r="BS44" s="103">
        <v>0</v>
      </c>
      <c r="BT44" s="102" t="s">
        <v>309</v>
      </c>
      <c r="BU44" s="103">
        <v>0</v>
      </c>
      <c r="BV44" s="102" t="s">
        <v>309</v>
      </c>
      <c r="BW44" s="103">
        <v>0</v>
      </c>
      <c r="BX44" s="102" t="s">
        <v>309</v>
      </c>
      <c r="BY44" s="103">
        <v>0</v>
      </c>
      <c r="BZ44" s="102" t="s">
        <v>309</v>
      </c>
      <c r="CA44" s="103">
        <v>0</v>
      </c>
      <c r="CB44" s="102" t="s">
        <v>305</v>
      </c>
      <c r="CC44" s="103">
        <v>0</v>
      </c>
      <c r="CD44" s="72" t="s">
        <v>305</v>
      </c>
      <c r="CE44" s="73">
        <v>0</v>
      </c>
      <c r="CF44" s="72" t="s">
        <v>305</v>
      </c>
      <c r="CG44" s="73">
        <v>0</v>
      </c>
      <c r="CH44" s="72" t="s">
        <v>305</v>
      </c>
      <c r="CI44" s="73">
        <v>0</v>
      </c>
      <c r="CJ44" s="72" t="s">
        <v>305</v>
      </c>
      <c r="CK44" s="8">
        <v>0</v>
      </c>
      <c r="CL44" s="55" t="s">
        <v>305</v>
      </c>
      <c r="CM44" s="8">
        <v>0</v>
      </c>
      <c r="CN44" s="55" t="s">
        <v>305</v>
      </c>
      <c r="CO44" s="8">
        <v>0</v>
      </c>
      <c r="CP44" s="55" t="s">
        <v>305</v>
      </c>
      <c r="CQ44" s="8">
        <v>0</v>
      </c>
      <c r="CR44" s="23">
        <v>1.44</v>
      </c>
      <c r="CS44" s="23">
        <v>0</v>
      </c>
      <c r="CT44" s="23">
        <v>0</v>
      </c>
      <c r="CU44" s="24">
        <v>9</v>
      </c>
      <c r="CV44" s="23">
        <v>1.44</v>
      </c>
      <c r="CW44" s="4" t="s">
        <v>311</v>
      </c>
      <c r="CX44" s="34"/>
      <c r="DA44" s="296">
        <v>7</v>
      </c>
      <c r="DB44" s="296">
        <v>5</v>
      </c>
      <c r="DD44" s="296">
        <v>0</v>
      </c>
      <c r="DE44" s="296">
        <v>0</v>
      </c>
      <c r="DF44" s="296">
        <v>0</v>
      </c>
    </row>
    <row r="45" spans="1:110" ht="21" customHeight="1" hidden="1">
      <c r="A45" s="176">
        <v>39</v>
      </c>
      <c r="B45" s="137" t="s">
        <v>171</v>
      </c>
      <c r="C45" s="136" t="s">
        <v>172</v>
      </c>
      <c r="D45" s="178">
        <v>36464</v>
      </c>
      <c r="E45" s="12">
        <v>6</v>
      </c>
      <c r="F45" s="13">
        <v>5</v>
      </c>
      <c r="G45" s="28">
        <v>5.4</v>
      </c>
      <c r="H45" s="12">
        <v>4.5</v>
      </c>
      <c r="I45" s="13">
        <v>5</v>
      </c>
      <c r="J45" s="28">
        <v>4.8</v>
      </c>
      <c r="K45" s="12">
        <v>5.5</v>
      </c>
      <c r="L45" s="13">
        <v>6.5</v>
      </c>
      <c r="M45" s="28">
        <v>6.1</v>
      </c>
      <c r="N45" s="12">
        <v>5.8</v>
      </c>
      <c r="O45" s="13">
        <v>4.8</v>
      </c>
      <c r="P45" s="28">
        <v>5.2</v>
      </c>
      <c r="Q45" s="160"/>
      <c r="R45" s="161"/>
      <c r="S45" s="105">
        <v>0</v>
      </c>
      <c r="T45" s="160">
        <v>4</v>
      </c>
      <c r="U45" s="159">
        <v>0</v>
      </c>
      <c r="V45" s="105">
        <v>1.6</v>
      </c>
      <c r="W45" s="160">
        <v>5</v>
      </c>
      <c r="X45" s="159">
        <v>0</v>
      </c>
      <c r="Y45" s="105">
        <v>2</v>
      </c>
      <c r="Z45" s="160">
        <v>6.5</v>
      </c>
      <c r="AA45" s="159">
        <v>0</v>
      </c>
      <c r="AB45" s="105">
        <v>2.6</v>
      </c>
      <c r="AC45" s="160">
        <v>4.8</v>
      </c>
      <c r="AD45" s="159">
        <v>0</v>
      </c>
      <c r="AE45" s="105">
        <v>1.9</v>
      </c>
      <c r="AF45" s="160">
        <v>7</v>
      </c>
      <c r="AG45" s="159">
        <v>0</v>
      </c>
      <c r="AH45" s="105">
        <v>2.8</v>
      </c>
      <c r="AI45" s="160"/>
      <c r="AJ45" s="161"/>
      <c r="AK45" s="105">
        <v>0</v>
      </c>
      <c r="AL45" s="12"/>
      <c r="AM45" s="13"/>
      <c r="AN45" s="6"/>
      <c r="AO45" s="12"/>
      <c r="AP45" s="13"/>
      <c r="AQ45" s="28">
        <v>0</v>
      </c>
      <c r="AR45" s="12"/>
      <c r="AS45" s="13"/>
      <c r="AT45" s="28">
        <v>0</v>
      </c>
      <c r="AU45" s="12"/>
      <c r="AV45" s="13"/>
      <c r="AW45" s="28">
        <v>0</v>
      </c>
      <c r="AX45" s="12"/>
      <c r="AY45" s="13"/>
      <c r="AZ45" s="28">
        <v>0</v>
      </c>
      <c r="BA45" s="12"/>
      <c r="BB45" s="13"/>
      <c r="BC45" s="28">
        <v>0</v>
      </c>
      <c r="BD45" s="12"/>
      <c r="BE45" s="13"/>
      <c r="BF45" s="28">
        <v>0</v>
      </c>
      <c r="BG45" s="7">
        <v>1.58</v>
      </c>
      <c r="BH45" s="55" t="s">
        <v>299</v>
      </c>
      <c r="BI45" s="8">
        <v>1.5</v>
      </c>
      <c r="BJ45" s="55" t="s">
        <v>308</v>
      </c>
      <c r="BK45" s="8">
        <v>1</v>
      </c>
      <c r="BL45" s="55" t="s">
        <v>304</v>
      </c>
      <c r="BM45" s="8">
        <v>2</v>
      </c>
      <c r="BN45" s="55" t="s">
        <v>299</v>
      </c>
      <c r="BO45" s="8">
        <v>1.5</v>
      </c>
      <c r="BP45" s="102" t="s">
        <v>305</v>
      </c>
      <c r="BQ45" s="103">
        <v>0</v>
      </c>
      <c r="BR45" s="102" t="s">
        <v>309</v>
      </c>
      <c r="BS45" s="103">
        <v>0</v>
      </c>
      <c r="BT45" s="102" t="s">
        <v>309</v>
      </c>
      <c r="BU45" s="103">
        <v>0</v>
      </c>
      <c r="BV45" s="102" t="s">
        <v>309</v>
      </c>
      <c r="BW45" s="103">
        <v>0</v>
      </c>
      <c r="BX45" s="102" t="s">
        <v>309</v>
      </c>
      <c r="BY45" s="103">
        <v>0</v>
      </c>
      <c r="BZ45" s="102" t="s">
        <v>309</v>
      </c>
      <c r="CA45" s="103">
        <v>0</v>
      </c>
      <c r="CB45" s="102" t="s">
        <v>305</v>
      </c>
      <c r="CC45" s="103">
        <v>0</v>
      </c>
      <c r="CD45" s="72" t="s">
        <v>305</v>
      </c>
      <c r="CE45" s="73">
        <v>0</v>
      </c>
      <c r="CF45" s="72" t="s">
        <v>305</v>
      </c>
      <c r="CG45" s="73">
        <v>0</v>
      </c>
      <c r="CH45" s="72" t="s">
        <v>305</v>
      </c>
      <c r="CI45" s="73">
        <v>0</v>
      </c>
      <c r="CJ45" s="72" t="s">
        <v>305</v>
      </c>
      <c r="CK45" s="8">
        <v>0</v>
      </c>
      <c r="CL45" s="55" t="s">
        <v>305</v>
      </c>
      <c r="CM45" s="8">
        <v>0</v>
      </c>
      <c r="CN45" s="55" t="s">
        <v>305</v>
      </c>
      <c r="CO45" s="8">
        <v>0</v>
      </c>
      <c r="CP45" s="55" t="s">
        <v>305</v>
      </c>
      <c r="CQ45" s="8">
        <v>0</v>
      </c>
      <c r="CR45" s="23">
        <v>1.5</v>
      </c>
      <c r="CS45" s="23">
        <v>0</v>
      </c>
      <c r="CT45" s="23">
        <v>0</v>
      </c>
      <c r="CU45" s="24">
        <v>9</v>
      </c>
      <c r="CV45" s="23">
        <v>1.5</v>
      </c>
      <c r="CW45" s="4" t="s">
        <v>311</v>
      </c>
      <c r="CX45" s="34"/>
      <c r="DA45" s="296">
        <v>6.5</v>
      </c>
      <c r="DB45" s="296">
        <v>3</v>
      </c>
      <c r="DD45" s="296">
        <v>0</v>
      </c>
      <c r="DE45" s="296">
        <v>0</v>
      </c>
      <c r="DF45" s="296">
        <v>0</v>
      </c>
    </row>
    <row r="46" spans="1:109" ht="21" customHeight="1" hidden="1">
      <c r="A46" s="176">
        <v>40</v>
      </c>
      <c r="B46" s="137" t="s">
        <v>76</v>
      </c>
      <c r="C46" s="136" t="s">
        <v>14</v>
      </c>
      <c r="D46" s="178">
        <v>36482</v>
      </c>
      <c r="E46" s="12">
        <v>3.5</v>
      </c>
      <c r="F46" s="60">
        <v>0</v>
      </c>
      <c r="G46" s="28">
        <v>1.4</v>
      </c>
      <c r="H46" s="12">
        <v>4</v>
      </c>
      <c r="I46" s="13">
        <v>6</v>
      </c>
      <c r="J46" s="28">
        <v>5.2</v>
      </c>
      <c r="K46" s="12">
        <v>5.5</v>
      </c>
      <c r="L46" s="13">
        <v>5.5</v>
      </c>
      <c r="M46" s="28">
        <v>5.5</v>
      </c>
      <c r="N46" s="12">
        <v>6.5</v>
      </c>
      <c r="O46" s="13">
        <v>5.5</v>
      </c>
      <c r="P46" s="28">
        <v>5.9</v>
      </c>
      <c r="Q46" s="160"/>
      <c r="R46" s="161"/>
      <c r="S46" s="105">
        <v>0</v>
      </c>
      <c r="T46" s="160">
        <v>4.7</v>
      </c>
      <c r="U46" s="159">
        <v>0</v>
      </c>
      <c r="V46" s="105">
        <v>1.9</v>
      </c>
      <c r="W46" s="160"/>
      <c r="X46" s="159">
        <v>0</v>
      </c>
      <c r="Y46" s="105">
        <v>0</v>
      </c>
      <c r="Z46" s="160"/>
      <c r="AA46" s="161"/>
      <c r="AB46" s="105">
        <v>0</v>
      </c>
      <c r="AC46" s="160"/>
      <c r="AD46" s="159"/>
      <c r="AE46" s="105">
        <v>0</v>
      </c>
      <c r="AF46" s="160"/>
      <c r="AG46" s="161"/>
      <c r="AH46" s="105">
        <v>0</v>
      </c>
      <c r="AI46" s="160"/>
      <c r="AJ46" s="161"/>
      <c r="AK46" s="105">
        <v>0</v>
      </c>
      <c r="AL46" s="12"/>
      <c r="AM46" s="13"/>
      <c r="AN46" s="6"/>
      <c r="AO46" s="12"/>
      <c r="AP46" s="13"/>
      <c r="AQ46" s="28">
        <v>0</v>
      </c>
      <c r="AR46" s="12"/>
      <c r="AS46" s="13"/>
      <c r="AT46" s="28">
        <v>0</v>
      </c>
      <c r="AU46" s="12"/>
      <c r="AV46" s="13"/>
      <c r="AW46" s="28">
        <v>0</v>
      </c>
      <c r="AX46" s="12"/>
      <c r="AY46" s="13"/>
      <c r="AZ46" s="28">
        <v>0</v>
      </c>
      <c r="BA46" s="12"/>
      <c r="BB46" s="13"/>
      <c r="BC46" s="28">
        <v>0</v>
      </c>
      <c r="BD46" s="12"/>
      <c r="BE46" s="13"/>
      <c r="BF46" s="28">
        <v>0</v>
      </c>
      <c r="BG46" s="7">
        <v>0.97</v>
      </c>
      <c r="BH46" s="55" t="s">
        <v>309</v>
      </c>
      <c r="BI46" s="8">
        <v>0</v>
      </c>
      <c r="BJ46" s="55" t="s">
        <v>299</v>
      </c>
      <c r="BK46" s="8">
        <v>1.5</v>
      </c>
      <c r="BL46" s="55" t="s">
        <v>304</v>
      </c>
      <c r="BM46" s="8">
        <v>2</v>
      </c>
      <c r="BN46" s="55" t="s">
        <v>304</v>
      </c>
      <c r="BO46" s="8">
        <v>2</v>
      </c>
      <c r="BP46" s="102" t="s">
        <v>305</v>
      </c>
      <c r="BQ46" s="103">
        <v>0</v>
      </c>
      <c r="BR46" s="102" t="s">
        <v>309</v>
      </c>
      <c r="BS46" s="103">
        <v>0</v>
      </c>
      <c r="BT46" s="102" t="s">
        <v>305</v>
      </c>
      <c r="BU46" s="103">
        <v>0</v>
      </c>
      <c r="BV46" s="102" t="s">
        <v>305</v>
      </c>
      <c r="BW46" s="103">
        <v>0</v>
      </c>
      <c r="BX46" s="102" t="s">
        <v>305</v>
      </c>
      <c r="BY46" s="103">
        <v>0</v>
      </c>
      <c r="BZ46" s="102" t="s">
        <v>305</v>
      </c>
      <c r="CA46" s="103">
        <v>0</v>
      </c>
      <c r="CB46" s="102" t="s">
        <v>305</v>
      </c>
      <c r="CC46" s="103">
        <v>0</v>
      </c>
      <c r="CD46" s="72" t="s">
        <v>305</v>
      </c>
      <c r="CE46" s="73">
        <v>0</v>
      </c>
      <c r="CF46" s="72" t="s">
        <v>305</v>
      </c>
      <c r="CG46" s="73">
        <v>0</v>
      </c>
      <c r="CH46" s="72" t="s">
        <v>305</v>
      </c>
      <c r="CI46" s="73">
        <v>0</v>
      </c>
      <c r="CJ46" s="72" t="s">
        <v>305</v>
      </c>
      <c r="CK46" s="8">
        <v>0</v>
      </c>
      <c r="CL46" s="55" t="s">
        <v>305</v>
      </c>
      <c r="CM46" s="8">
        <v>0</v>
      </c>
      <c r="CN46" s="55" t="s">
        <v>305</v>
      </c>
      <c r="CO46" s="8">
        <v>0</v>
      </c>
      <c r="CP46" s="55" t="s">
        <v>305</v>
      </c>
      <c r="CQ46" s="8">
        <v>0</v>
      </c>
      <c r="CR46" s="23">
        <v>1.44</v>
      </c>
      <c r="CS46" s="23">
        <v>0</v>
      </c>
      <c r="CT46" s="23">
        <v>0</v>
      </c>
      <c r="CU46" s="24">
        <v>7</v>
      </c>
      <c r="CV46" s="23">
        <v>1.86</v>
      </c>
      <c r="CW46" s="4" t="s">
        <v>311</v>
      </c>
      <c r="CX46" s="34"/>
      <c r="DA46" s="296">
        <v>7</v>
      </c>
      <c r="DB46" s="296">
        <v>4</v>
      </c>
      <c r="DD46" s="299"/>
      <c r="DE46" s="299"/>
    </row>
    <row r="47" spans="1:106" ht="21" customHeight="1" hidden="1">
      <c r="A47" s="176">
        <v>41</v>
      </c>
      <c r="B47" s="135" t="s">
        <v>168</v>
      </c>
      <c r="C47" s="136" t="s">
        <v>169</v>
      </c>
      <c r="D47" s="178">
        <v>36186</v>
      </c>
      <c r="E47" s="12">
        <v>5</v>
      </c>
      <c r="F47" s="13">
        <v>5</v>
      </c>
      <c r="G47" s="28">
        <v>5</v>
      </c>
      <c r="H47" s="12">
        <v>5</v>
      </c>
      <c r="I47" s="13">
        <v>7</v>
      </c>
      <c r="J47" s="28">
        <v>6.2</v>
      </c>
      <c r="K47" s="12">
        <v>7</v>
      </c>
      <c r="L47" s="13">
        <v>4</v>
      </c>
      <c r="M47" s="28">
        <v>5.2</v>
      </c>
      <c r="N47" s="12">
        <v>7</v>
      </c>
      <c r="O47" s="13">
        <v>5.3</v>
      </c>
      <c r="P47" s="28">
        <v>6</v>
      </c>
      <c r="Q47" s="492" t="s">
        <v>265</v>
      </c>
      <c r="R47" s="493"/>
      <c r="S47" s="493"/>
      <c r="T47" s="493"/>
      <c r="U47" s="494"/>
      <c r="V47" s="105">
        <v>0</v>
      </c>
      <c r="W47" s="160"/>
      <c r="X47" s="161"/>
      <c r="Y47" s="105">
        <v>0</v>
      </c>
      <c r="Z47" s="160"/>
      <c r="AA47" s="161"/>
      <c r="AB47" s="105">
        <v>0</v>
      </c>
      <c r="AC47" s="160"/>
      <c r="AD47" s="159"/>
      <c r="AE47" s="105">
        <v>0</v>
      </c>
      <c r="AF47" s="160"/>
      <c r="AG47" s="161"/>
      <c r="AH47" s="105">
        <v>0</v>
      </c>
      <c r="AI47" s="160"/>
      <c r="AJ47" s="161"/>
      <c r="AK47" s="105">
        <v>0</v>
      </c>
      <c r="AL47" s="484"/>
      <c r="AM47" s="485"/>
      <c r="AN47" s="6"/>
      <c r="AO47" s="12"/>
      <c r="AP47" s="13"/>
      <c r="AQ47" s="28">
        <v>0</v>
      </c>
      <c r="AR47" s="12"/>
      <c r="AS47" s="13"/>
      <c r="AT47" s="28">
        <v>0</v>
      </c>
      <c r="AU47" s="12"/>
      <c r="AV47" s="13"/>
      <c r="AW47" s="28">
        <v>0</v>
      </c>
      <c r="AX47" s="12"/>
      <c r="AY47" s="13"/>
      <c r="AZ47" s="28">
        <v>0</v>
      </c>
      <c r="BA47" s="12"/>
      <c r="BB47" s="13"/>
      <c r="BC47" s="28">
        <v>0</v>
      </c>
      <c r="BD47" s="12"/>
      <c r="BE47" s="13"/>
      <c r="BF47" s="28">
        <v>0</v>
      </c>
      <c r="BG47" s="7">
        <v>1.04</v>
      </c>
      <c r="BH47" s="55" t="s">
        <v>299</v>
      </c>
      <c r="BI47" s="8">
        <v>1.5</v>
      </c>
      <c r="BJ47" s="55" t="s">
        <v>304</v>
      </c>
      <c r="BK47" s="8">
        <v>2</v>
      </c>
      <c r="BL47" s="55" t="s">
        <v>299</v>
      </c>
      <c r="BM47" s="8">
        <v>1.5</v>
      </c>
      <c r="BN47" s="55" t="s">
        <v>304</v>
      </c>
      <c r="BO47" s="8">
        <v>2</v>
      </c>
      <c r="BP47" s="102" t="s">
        <v>309</v>
      </c>
      <c r="BQ47" s="103">
        <v>0</v>
      </c>
      <c r="BR47" s="102" t="s">
        <v>305</v>
      </c>
      <c r="BS47" s="103">
        <v>0</v>
      </c>
      <c r="BT47" s="102" t="s">
        <v>305</v>
      </c>
      <c r="BU47" s="103">
        <v>0</v>
      </c>
      <c r="BV47" s="102" t="s">
        <v>305</v>
      </c>
      <c r="BW47" s="103">
        <v>0</v>
      </c>
      <c r="BX47" s="102" t="s">
        <v>305</v>
      </c>
      <c r="BY47" s="103">
        <v>0</v>
      </c>
      <c r="BZ47" s="102" t="s">
        <v>305</v>
      </c>
      <c r="CA47" s="103">
        <v>0</v>
      </c>
      <c r="CB47" s="102" t="s">
        <v>305</v>
      </c>
      <c r="CC47" s="103">
        <v>0</v>
      </c>
      <c r="CD47" s="72" t="s">
        <v>305</v>
      </c>
      <c r="CE47" s="73">
        <v>0</v>
      </c>
      <c r="CF47" s="72" t="s">
        <v>305</v>
      </c>
      <c r="CG47" s="73">
        <v>0</v>
      </c>
      <c r="CH47" s="72" t="s">
        <v>305</v>
      </c>
      <c r="CI47" s="73">
        <v>0</v>
      </c>
      <c r="CJ47" s="72" t="s">
        <v>305</v>
      </c>
      <c r="CK47" s="8">
        <v>0</v>
      </c>
      <c r="CL47" s="55" t="s">
        <v>305</v>
      </c>
      <c r="CM47" s="8">
        <v>0</v>
      </c>
      <c r="CN47" s="55" t="s">
        <v>305</v>
      </c>
      <c r="CO47" s="8">
        <v>0</v>
      </c>
      <c r="CP47" s="55" t="s">
        <v>305</v>
      </c>
      <c r="CQ47" s="8">
        <v>0</v>
      </c>
      <c r="CR47" s="23">
        <v>1.78</v>
      </c>
      <c r="CS47" s="23">
        <v>0</v>
      </c>
      <c r="CT47" s="23">
        <v>0</v>
      </c>
      <c r="CU47" s="24">
        <v>9</v>
      </c>
      <c r="CV47" s="23">
        <v>1.78</v>
      </c>
      <c r="CW47" s="4" t="s">
        <v>311</v>
      </c>
      <c r="CX47" s="34"/>
      <c r="DA47" s="296">
        <v>7.5</v>
      </c>
      <c r="DB47" s="296">
        <v>3</v>
      </c>
    </row>
    <row r="48" spans="1:110" ht="21" customHeight="1" hidden="1">
      <c r="A48" s="90">
        <v>42</v>
      </c>
      <c r="B48" s="138" t="s">
        <v>44</v>
      </c>
      <c r="C48" s="139" t="s">
        <v>69</v>
      </c>
      <c r="D48" s="178" t="s">
        <v>273</v>
      </c>
      <c r="E48" s="106">
        <v>6</v>
      </c>
      <c r="F48" s="107">
        <v>6</v>
      </c>
      <c r="G48" s="59">
        <v>6</v>
      </c>
      <c r="H48" s="106">
        <v>5.5</v>
      </c>
      <c r="I48" s="107">
        <v>7.5</v>
      </c>
      <c r="J48" s="59">
        <v>6.7</v>
      </c>
      <c r="K48" s="106">
        <v>6.5</v>
      </c>
      <c r="L48" s="107">
        <v>6</v>
      </c>
      <c r="M48" s="59">
        <v>6.2</v>
      </c>
      <c r="N48" s="106">
        <v>8</v>
      </c>
      <c r="O48" s="107">
        <v>7.5</v>
      </c>
      <c r="P48" s="59">
        <v>7.7</v>
      </c>
      <c r="Q48" s="167"/>
      <c r="R48" s="168"/>
      <c r="S48" s="169">
        <v>0</v>
      </c>
      <c r="T48" s="167">
        <v>7</v>
      </c>
      <c r="U48" s="170">
        <v>0</v>
      </c>
      <c r="V48" s="169">
        <v>2.8</v>
      </c>
      <c r="W48" s="167">
        <v>6.5</v>
      </c>
      <c r="X48" s="170">
        <v>0</v>
      </c>
      <c r="Y48" s="169">
        <v>2.6</v>
      </c>
      <c r="Z48" s="167">
        <v>7</v>
      </c>
      <c r="AA48" s="170">
        <v>0</v>
      </c>
      <c r="AB48" s="169">
        <v>2.8</v>
      </c>
      <c r="AC48" s="167"/>
      <c r="AD48" s="170"/>
      <c r="AE48" s="169">
        <v>0</v>
      </c>
      <c r="AF48" s="167">
        <v>7</v>
      </c>
      <c r="AG48" s="170">
        <v>0</v>
      </c>
      <c r="AH48" s="169">
        <v>2.8</v>
      </c>
      <c r="AI48" s="167"/>
      <c r="AJ48" s="168"/>
      <c r="AK48" s="169">
        <v>0</v>
      </c>
      <c r="AL48" s="484" t="s">
        <v>274</v>
      </c>
      <c r="AM48" s="485"/>
      <c r="AN48" s="108"/>
      <c r="AO48" s="106"/>
      <c r="AP48" s="107"/>
      <c r="AQ48" s="59">
        <v>0</v>
      </c>
      <c r="AR48" s="106"/>
      <c r="AS48" s="107"/>
      <c r="AT48" s="59">
        <v>0</v>
      </c>
      <c r="AU48" s="106"/>
      <c r="AV48" s="107"/>
      <c r="AW48" s="59">
        <v>0</v>
      </c>
      <c r="AX48" s="106"/>
      <c r="AY48" s="107"/>
      <c r="AZ48" s="59">
        <v>0</v>
      </c>
      <c r="BA48" s="106"/>
      <c r="BB48" s="107"/>
      <c r="BC48" s="59">
        <v>0</v>
      </c>
      <c r="BD48" s="106"/>
      <c r="BE48" s="107"/>
      <c r="BF48" s="59">
        <v>0</v>
      </c>
      <c r="BG48" s="109">
        <v>1.8</v>
      </c>
      <c r="BH48" s="55" t="s">
        <v>304</v>
      </c>
      <c r="BI48" s="8">
        <v>2</v>
      </c>
      <c r="BJ48" s="55" t="s">
        <v>302</v>
      </c>
      <c r="BK48" s="8">
        <v>2.5</v>
      </c>
      <c r="BL48" s="55" t="s">
        <v>304</v>
      </c>
      <c r="BM48" s="8">
        <v>2</v>
      </c>
      <c r="BN48" s="55" t="s">
        <v>300</v>
      </c>
      <c r="BO48" s="8">
        <v>3</v>
      </c>
      <c r="BP48" s="102" t="s">
        <v>305</v>
      </c>
      <c r="BQ48" s="103">
        <v>0</v>
      </c>
      <c r="BR48" s="102" t="s">
        <v>309</v>
      </c>
      <c r="BS48" s="103">
        <v>0</v>
      </c>
      <c r="BT48" s="102" t="s">
        <v>309</v>
      </c>
      <c r="BU48" s="103">
        <v>0</v>
      </c>
      <c r="BV48" s="102" t="s">
        <v>309</v>
      </c>
      <c r="BW48" s="103">
        <v>0</v>
      </c>
      <c r="BX48" s="102" t="s">
        <v>305</v>
      </c>
      <c r="BY48" s="103">
        <v>0</v>
      </c>
      <c r="BZ48" s="102" t="s">
        <v>309</v>
      </c>
      <c r="CA48" s="103">
        <v>0</v>
      </c>
      <c r="CB48" s="102" t="s">
        <v>305</v>
      </c>
      <c r="CC48" s="103">
        <v>0</v>
      </c>
      <c r="CD48" s="72" t="s">
        <v>305</v>
      </c>
      <c r="CE48" s="73">
        <v>0</v>
      </c>
      <c r="CF48" s="72" t="s">
        <v>305</v>
      </c>
      <c r="CG48" s="73">
        <v>0</v>
      </c>
      <c r="CH48" s="72" t="s">
        <v>305</v>
      </c>
      <c r="CI48" s="73">
        <v>0</v>
      </c>
      <c r="CJ48" s="72" t="s">
        <v>305</v>
      </c>
      <c r="CK48" s="8">
        <v>0</v>
      </c>
      <c r="CL48" s="55" t="s">
        <v>305</v>
      </c>
      <c r="CM48" s="8">
        <v>0</v>
      </c>
      <c r="CN48" s="55" t="s">
        <v>305</v>
      </c>
      <c r="CO48" s="8">
        <v>0</v>
      </c>
      <c r="CP48" s="55" t="s">
        <v>305</v>
      </c>
      <c r="CQ48" s="8">
        <v>0</v>
      </c>
      <c r="CR48" s="23">
        <v>2.44</v>
      </c>
      <c r="CS48" s="23">
        <v>0</v>
      </c>
      <c r="CT48" s="23">
        <v>0</v>
      </c>
      <c r="CU48" s="24">
        <v>9</v>
      </c>
      <c r="CV48" s="23">
        <v>2.44</v>
      </c>
      <c r="CW48" s="24" t="s">
        <v>310</v>
      </c>
      <c r="CX48" s="34"/>
      <c r="DA48" s="296">
        <v>7</v>
      </c>
      <c r="DB48" s="296">
        <v>8</v>
      </c>
      <c r="DD48" s="296">
        <v>0</v>
      </c>
      <c r="DE48" s="296">
        <v>0</v>
      </c>
      <c r="DF48" s="296">
        <v>0</v>
      </c>
    </row>
    <row r="49" spans="1:110" ht="21" customHeight="1" hidden="1">
      <c r="A49" s="90">
        <v>43</v>
      </c>
      <c r="B49" s="135" t="s">
        <v>129</v>
      </c>
      <c r="C49" s="136" t="s">
        <v>23</v>
      </c>
      <c r="D49" s="178" t="s">
        <v>273</v>
      </c>
      <c r="E49" s="12">
        <v>5.5</v>
      </c>
      <c r="F49" s="13">
        <v>4</v>
      </c>
      <c r="G49" s="28">
        <v>4.6</v>
      </c>
      <c r="H49" s="12">
        <v>7</v>
      </c>
      <c r="I49" s="13">
        <v>7.5</v>
      </c>
      <c r="J49" s="28">
        <v>7.3</v>
      </c>
      <c r="K49" s="12">
        <v>5.5</v>
      </c>
      <c r="L49" s="13">
        <v>5</v>
      </c>
      <c r="M49" s="28">
        <v>5.2</v>
      </c>
      <c r="N49" s="12">
        <v>7.5</v>
      </c>
      <c r="O49" s="13">
        <v>7.5</v>
      </c>
      <c r="P49" s="28">
        <v>7.5</v>
      </c>
      <c r="Q49" s="160">
        <v>7</v>
      </c>
      <c r="R49" s="161">
        <v>5</v>
      </c>
      <c r="S49" s="105">
        <v>5.8</v>
      </c>
      <c r="T49" s="160">
        <v>6.7</v>
      </c>
      <c r="U49" s="159">
        <v>0</v>
      </c>
      <c r="V49" s="105">
        <v>2.7</v>
      </c>
      <c r="W49" s="160">
        <v>7.5</v>
      </c>
      <c r="X49" s="159">
        <v>0</v>
      </c>
      <c r="Y49" s="105">
        <v>3</v>
      </c>
      <c r="Z49" s="160">
        <v>7</v>
      </c>
      <c r="AA49" s="161">
        <v>5</v>
      </c>
      <c r="AB49" s="105">
        <v>5.8</v>
      </c>
      <c r="AC49" s="160">
        <v>6.5</v>
      </c>
      <c r="AD49" s="161">
        <v>7</v>
      </c>
      <c r="AE49" s="105">
        <v>6.8</v>
      </c>
      <c r="AF49" s="160">
        <v>8</v>
      </c>
      <c r="AG49" s="161">
        <v>7</v>
      </c>
      <c r="AH49" s="105">
        <v>7.4</v>
      </c>
      <c r="AI49" s="160">
        <v>7.7</v>
      </c>
      <c r="AJ49" s="159">
        <v>0</v>
      </c>
      <c r="AK49" s="105">
        <v>3.1</v>
      </c>
      <c r="AL49" s="484" t="s">
        <v>274</v>
      </c>
      <c r="AM49" s="485"/>
      <c r="AN49" s="6"/>
      <c r="AO49" s="12"/>
      <c r="AP49" s="13"/>
      <c r="AQ49" s="28">
        <v>0</v>
      </c>
      <c r="AR49" s="12"/>
      <c r="AS49" s="13"/>
      <c r="AT49" s="28">
        <v>0</v>
      </c>
      <c r="AU49" s="12"/>
      <c r="AV49" s="13"/>
      <c r="AW49" s="28">
        <v>0</v>
      </c>
      <c r="AX49" s="12"/>
      <c r="AY49" s="13"/>
      <c r="AZ49" s="28">
        <v>0</v>
      </c>
      <c r="BA49" s="12"/>
      <c r="BB49" s="13"/>
      <c r="BC49" s="28">
        <v>0</v>
      </c>
      <c r="BD49" s="12"/>
      <c r="BE49" s="13"/>
      <c r="BF49" s="28">
        <v>0</v>
      </c>
      <c r="BG49" s="7">
        <v>2.96</v>
      </c>
      <c r="BH49" s="55" t="s">
        <v>308</v>
      </c>
      <c r="BI49" s="8">
        <v>1</v>
      </c>
      <c r="BJ49" s="55" t="s">
        <v>300</v>
      </c>
      <c r="BK49" s="8">
        <v>3</v>
      </c>
      <c r="BL49" s="55" t="s">
        <v>299</v>
      </c>
      <c r="BM49" s="8">
        <v>1.5</v>
      </c>
      <c r="BN49" s="55" t="s">
        <v>300</v>
      </c>
      <c r="BO49" s="8">
        <v>3</v>
      </c>
      <c r="BP49" s="102" t="s">
        <v>304</v>
      </c>
      <c r="BQ49" s="103">
        <v>2</v>
      </c>
      <c r="BR49" s="102" t="s">
        <v>309</v>
      </c>
      <c r="BS49" s="103">
        <v>0</v>
      </c>
      <c r="BT49" s="102" t="s">
        <v>309</v>
      </c>
      <c r="BU49" s="103">
        <v>0</v>
      </c>
      <c r="BV49" s="102" t="s">
        <v>304</v>
      </c>
      <c r="BW49" s="103">
        <v>2</v>
      </c>
      <c r="BX49" s="102" t="s">
        <v>302</v>
      </c>
      <c r="BY49" s="103">
        <v>2.5</v>
      </c>
      <c r="BZ49" s="102" t="s">
        <v>300</v>
      </c>
      <c r="CA49" s="103">
        <v>3</v>
      </c>
      <c r="CB49" s="102" t="s">
        <v>309</v>
      </c>
      <c r="CC49" s="103">
        <v>0</v>
      </c>
      <c r="CD49" s="72" t="s">
        <v>305</v>
      </c>
      <c r="CE49" s="73">
        <v>0</v>
      </c>
      <c r="CF49" s="72" t="s">
        <v>305</v>
      </c>
      <c r="CG49" s="73">
        <v>0</v>
      </c>
      <c r="CH49" s="72" t="s">
        <v>305</v>
      </c>
      <c r="CI49" s="73">
        <v>0</v>
      </c>
      <c r="CJ49" s="72" t="s">
        <v>305</v>
      </c>
      <c r="CK49" s="8">
        <v>0</v>
      </c>
      <c r="CL49" s="55" t="s">
        <v>305</v>
      </c>
      <c r="CM49" s="8">
        <v>0</v>
      </c>
      <c r="CN49" s="55" t="s">
        <v>305</v>
      </c>
      <c r="CO49" s="8">
        <v>0</v>
      </c>
      <c r="CP49" s="55" t="s">
        <v>305</v>
      </c>
      <c r="CQ49" s="8">
        <v>0</v>
      </c>
      <c r="CR49" s="23">
        <v>2.22</v>
      </c>
      <c r="CS49" s="23">
        <v>1.53</v>
      </c>
      <c r="CT49" s="23">
        <v>0</v>
      </c>
      <c r="CU49" s="24">
        <v>20</v>
      </c>
      <c r="CV49" s="23">
        <v>2.3</v>
      </c>
      <c r="CW49" s="4" t="s">
        <v>310</v>
      </c>
      <c r="CX49" s="34"/>
      <c r="DA49" s="296">
        <v>8</v>
      </c>
      <c r="DB49" s="296">
        <v>7</v>
      </c>
      <c r="DD49" s="296">
        <v>0</v>
      </c>
      <c r="DE49" s="296">
        <v>0</v>
      </c>
      <c r="DF49" s="296">
        <v>0</v>
      </c>
    </row>
    <row r="50" spans="1:109" ht="21" customHeight="1" hidden="1">
      <c r="A50" s="90">
        <v>44</v>
      </c>
      <c r="B50" s="133" t="s">
        <v>105</v>
      </c>
      <c r="C50" s="134" t="s">
        <v>38</v>
      </c>
      <c r="D50" s="178" t="s">
        <v>273</v>
      </c>
      <c r="E50" s="106">
        <v>7</v>
      </c>
      <c r="F50" s="107">
        <v>7</v>
      </c>
      <c r="G50" s="59">
        <v>7</v>
      </c>
      <c r="H50" s="106">
        <v>5</v>
      </c>
      <c r="I50" s="107">
        <v>4</v>
      </c>
      <c r="J50" s="59">
        <v>4.4</v>
      </c>
      <c r="K50" s="106">
        <v>5.5</v>
      </c>
      <c r="L50" s="107">
        <v>5</v>
      </c>
      <c r="M50" s="59">
        <v>5.2</v>
      </c>
      <c r="N50" s="106">
        <v>6.5</v>
      </c>
      <c r="O50" s="107">
        <v>5</v>
      </c>
      <c r="P50" s="59">
        <v>5.6</v>
      </c>
      <c r="Q50" s="167"/>
      <c r="R50" s="168"/>
      <c r="S50" s="169">
        <v>0</v>
      </c>
      <c r="T50" s="167">
        <v>6</v>
      </c>
      <c r="U50" s="170">
        <v>0</v>
      </c>
      <c r="V50" s="169">
        <v>2.4</v>
      </c>
      <c r="W50" s="167"/>
      <c r="X50" s="170">
        <v>0</v>
      </c>
      <c r="Y50" s="169">
        <v>0</v>
      </c>
      <c r="Z50" s="167"/>
      <c r="AA50" s="168"/>
      <c r="AB50" s="169">
        <v>0</v>
      </c>
      <c r="AC50" s="167"/>
      <c r="AD50" s="170"/>
      <c r="AE50" s="169">
        <v>0</v>
      </c>
      <c r="AF50" s="167"/>
      <c r="AG50" s="170"/>
      <c r="AH50" s="169">
        <v>0</v>
      </c>
      <c r="AI50" s="167"/>
      <c r="AJ50" s="168"/>
      <c r="AK50" s="169">
        <v>0</v>
      </c>
      <c r="AL50" s="484" t="s">
        <v>274</v>
      </c>
      <c r="AM50" s="485"/>
      <c r="AN50" s="108"/>
      <c r="AO50" s="106"/>
      <c r="AP50" s="107"/>
      <c r="AQ50" s="59">
        <v>0</v>
      </c>
      <c r="AR50" s="106"/>
      <c r="AS50" s="107"/>
      <c r="AT50" s="59">
        <v>0</v>
      </c>
      <c r="AU50" s="106"/>
      <c r="AV50" s="107"/>
      <c r="AW50" s="59">
        <v>0</v>
      </c>
      <c r="AX50" s="106"/>
      <c r="AY50" s="107"/>
      <c r="AZ50" s="59">
        <v>0</v>
      </c>
      <c r="BA50" s="106"/>
      <c r="BB50" s="107"/>
      <c r="BC50" s="59">
        <v>0</v>
      </c>
      <c r="BD50" s="106"/>
      <c r="BE50" s="107"/>
      <c r="BF50" s="59">
        <v>0</v>
      </c>
      <c r="BG50" s="109">
        <v>1.17</v>
      </c>
      <c r="BH50" s="55" t="s">
        <v>300</v>
      </c>
      <c r="BI50" s="8">
        <v>3</v>
      </c>
      <c r="BJ50" s="55" t="s">
        <v>308</v>
      </c>
      <c r="BK50" s="8">
        <v>1</v>
      </c>
      <c r="BL50" s="55" t="s">
        <v>299</v>
      </c>
      <c r="BM50" s="8">
        <v>1.5</v>
      </c>
      <c r="BN50" s="55" t="s">
        <v>304</v>
      </c>
      <c r="BO50" s="8">
        <v>2</v>
      </c>
      <c r="BP50" s="102" t="s">
        <v>305</v>
      </c>
      <c r="BQ50" s="103">
        <v>0</v>
      </c>
      <c r="BR50" s="102" t="s">
        <v>309</v>
      </c>
      <c r="BS50" s="103">
        <v>0</v>
      </c>
      <c r="BT50" s="102" t="s">
        <v>305</v>
      </c>
      <c r="BU50" s="103">
        <v>0</v>
      </c>
      <c r="BV50" s="102" t="s">
        <v>305</v>
      </c>
      <c r="BW50" s="103">
        <v>0</v>
      </c>
      <c r="BX50" s="102" t="s">
        <v>305</v>
      </c>
      <c r="BY50" s="103">
        <v>0</v>
      </c>
      <c r="BZ50" s="102" t="s">
        <v>305</v>
      </c>
      <c r="CA50" s="103">
        <v>0</v>
      </c>
      <c r="CB50" s="102" t="s">
        <v>305</v>
      </c>
      <c r="CC50" s="103">
        <v>0</v>
      </c>
      <c r="CD50" s="72" t="s">
        <v>305</v>
      </c>
      <c r="CE50" s="73">
        <v>0</v>
      </c>
      <c r="CF50" s="72" t="s">
        <v>305</v>
      </c>
      <c r="CG50" s="73">
        <v>0</v>
      </c>
      <c r="CH50" s="72" t="s">
        <v>305</v>
      </c>
      <c r="CI50" s="73">
        <v>0</v>
      </c>
      <c r="CJ50" s="72" t="s">
        <v>305</v>
      </c>
      <c r="CK50" s="8">
        <v>0</v>
      </c>
      <c r="CL50" s="55" t="s">
        <v>305</v>
      </c>
      <c r="CM50" s="8">
        <v>0</v>
      </c>
      <c r="CN50" s="55" t="s">
        <v>305</v>
      </c>
      <c r="CO50" s="8">
        <v>0</v>
      </c>
      <c r="CP50" s="55" t="s">
        <v>305</v>
      </c>
      <c r="CQ50" s="8">
        <v>0</v>
      </c>
      <c r="CR50" s="23">
        <v>1.89</v>
      </c>
      <c r="CS50" s="23">
        <v>0</v>
      </c>
      <c r="CT50" s="23">
        <v>0</v>
      </c>
      <c r="CU50" s="24">
        <v>9</v>
      </c>
      <c r="CV50" s="23">
        <v>1.89</v>
      </c>
      <c r="CW50" s="4" t="s">
        <v>311</v>
      </c>
      <c r="CX50" s="34"/>
      <c r="DA50" s="296">
        <v>6</v>
      </c>
      <c r="DB50" s="296">
        <v>4</v>
      </c>
      <c r="DD50" s="299"/>
      <c r="DE50" s="299"/>
    </row>
    <row r="51" spans="1:110" ht="21" customHeight="1" hidden="1">
      <c r="A51" s="90">
        <v>45</v>
      </c>
      <c r="B51" s="135" t="s">
        <v>157</v>
      </c>
      <c r="C51" s="136" t="s">
        <v>73</v>
      </c>
      <c r="D51" s="178" t="s">
        <v>273</v>
      </c>
      <c r="E51" s="12">
        <v>5.5</v>
      </c>
      <c r="F51" s="13">
        <v>5</v>
      </c>
      <c r="G51" s="28">
        <v>5.2</v>
      </c>
      <c r="H51" s="12">
        <v>5.5</v>
      </c>
      <c r="I51" s="13">
        <v>5</v>
      </c>
      <c r="J51" s="28">
        <v>5.2</v>
      </c>
      <c r="K51" s="12">
        <v>7</v>
      </c>
      <c r="L51" s="13">
        <v>3</v>
      </c>
      <c r="M51" s="28">
        <v>4.6</v>
      </c>
      <c r="N51" s="12">
        <v>8.3</v>
      </c>
      <c r="O51" s="13">
        <v>6.5</v>
      </c>
      <c r="P51" s="28">
        <v>7.2</v>
      </c>
      <c r="Q51" s="160">
        <v>6</v>
      </c>
      <c r="R51" s="161">
        <v>6</v>
      </c>
      <c r="S51" s="105">
        <v>6</v>
      </c>
      <c r="T51" s="160">
        <v>5.7</v>
      </c>
      <c r="U51" s="159">
        <v>1</v>
      </c>
      <c r="V51" s="105">
        <v>2.9</v>
      </c>
      <c r="W51" s="160">
        <v>6.5</v>
      </c>
      <c r="X51" s="159">
        <v>1.7</v>
      </c>
      <c r="Y51" s="105">
        <v>3.6</v>
      </c>
      <c r="Z51" s="160">
        <v>6</v>
      </c>
      <c r="AA51" s="159">
        <v>0</v>
      </c>
      <c r="AB51" s="105">
        <v>2.4</v>
      </c>
      <c r="AC51" s="160">
        <v>4.3</v>
      </c>
      <c r="AD51" s="159">
        <v>0</v>
      </c>
      <c r="AE51" s="105">
        <v>1.7</v>
      </c>
      <c r="AF51" s="160">
        <v>5</v>
      </c>
      <c r="AG51" s="159">
        <v>2</v>
      </c>
      <c r="AH51" s="105">
        <v>3.2</v>
      </c>
      <c r="AI51" s="160">
        <v>8.7</v>
      </c>
      <c r="AJ51" s="161">
        <v>9</v>
      </c>
      <c r="AK51" s="105">
        <v>8.9</v>
      </c>
      <c r="AL51" s="484" t="s">
        <v>274</v>
      </c>
      <c r="AM51" s="485"/>
      <c r="AN51" s="6"/>
      <c r="AO51" s="12"/>
      <c r="AP51" s="13"/>
      <c r="AQ51" s="28">
        <v>0</v>
      </c>
      <c r="AR51" s="12"/>
      <c r="AS51" s="13"/>
      <c r="AT51" s="28">
        <v>0</v>
      </c>
      <c r="AU51" s="12"/>
      <c r="AV51" s="13"/>
      <c r="AW51" s="28">
        <v>0</v>
      </c>
      <c r="AX51" s="12"/>
      <c r="AY51" s="13"/>
      <c r="AZ51" s="28">
        <v>0</v>
      </c>
      <c r="BA51" s="12"/>
      <c r="BB51" s="13"/>
      <c r="BC51" s="28">
        <v>0</v>
      </c>
      <c r="BD51" s="12"/>
      <c r="BE51" s="13"/>
      <c r="BF51" s="28">
        <v>0</v>
      </c>
      <c r="BG51" s="7">
        <v>2.19</v>
      </c>
      <c r="BH51" s="55" t="s">
        <v>299</v>
      </c>
      <c r="BI51" s="8">
        <v>1.5</v>
      </c>
      <c r="BJ51" s="55" t="s">
        <v>299</v>
      </c>
      <c r="BK51" s="8">
        <v>1.5</v>
      </c>
      <c r="BL51" s="55" t="s">
        <v>308</v>
      </c>
      <c r="BM51" s="8">
        <v>1</v>
      </c>
      <c r="BN51" s="55" t="s">
        <v>300</v>
      </c>
      <c r="BO51" s="8">
        <v>3</v>
      </c>
      <c r="BP51" s="102" t="s">
        <v>304</v>
      </c>
      <c r="BQ51" s="103">
        <v>2</v>
      </c>
      <c r="BR51" s="102" t="s">
        <v>309</v>
      </c>
      <c r="BS51" s="103">
        <v>0</v>
      </c>
      <c r="BT51" s="102" t="s">
        <v>309</v>
      </c>
      <c r="BU51" s="103">
        <v>0</v>
      </c>
      <c r="BV51" s="102" t="s">
        <v>309</v>
      </c>
      <c r="BW51" s="103">
        <v>0</v>
      </c>
      <c r="BX51" s="102" t="s">
        <v>309</v>
      </c>
      <c r="BY51" s="103">
        <v>0</v>
      </c>
      <c r="BZ51" s="102" t="s">
        <v>309</v>
      </c>
      <c r="CA51" s="103">
        <v>0</v>
      </c>
      <c r="CB51" s="102" t="s">
        <v>303</v>
      </c>
      <c r="CC51" s="103">
        <v>4</v>
      </c>
      <c r="CD51" s="72" t="s">
        <v>305</v>
      </c>
      <c r="CE51" s="73">
        <v>0</v>
      </c>
      <c r="CF51" s="72" t="s">
        <v>305</v>
      </c>
      <c r="CG51" s="73">
        <v>0</v>
      </c>
      <c r="CH51" s="72" t="s">
        <v>305</v>
      </c>
      <c r="CI51" s="73">
        <v>0</v>
      </c>
      <c r="CJ51" s="72" t="s">
        <v>305</v>
      </c>
      <c r="CK51" s="8">
        <v>0</v>
      </c>
      <c r="CL51" s="55" t="s">
        <v>305</v>
      </c>
      <c r="CM51" s="8">
        <v>0</v>
      </c>
      <c r="CN51" s="55" t="s">
        <v>305</v>
      </c>
      <c r="CO51" s="8">
        <v>0</v>
      </c>
      <c r="CP51" s="55" t="s">
        <v>305</v>
      </c>
      <c r="CQ51" s="8">
        <v>0</v>
      </c>
      <c r="CR51" s="23">
        <v>1.89</v>
      </c>
      <c r="CS51" s="23">
        <v>0.35</v>
      </c>
      <c r="CT51" s="23">
        <v>0</v>
      </c>
      <c r="CU51" s="24">
        <v>12</v>
      </c>
      <c r="CV51" s="23">
        <v>1.92</v>
      </c>
      <c r="CW51" s="4" t="s">
        <v>311</v>
      </c>
      <c r="CX51" s="34"/>
      <c r="DA51" s="298">
        <v>7</v>
      </c>
      <c r="DB51" s="298">
        <v>6</v>
      </c>
      <c r="DD51" s="296">
        <v>0</v>
      </c>
      <c r="DE51" s="296">
        <v>5.3</v>
      </c>
      <c r="DF51" s="296">
        <v>3</v>
      </c>
    </row>
    <row r="52" ht="15.75">
      <c r="B52" s="16"/>
    </row>
    <row r="57" ht="15">
      <c r="B57" s="3">
        <v>103</v>
      </c>
    </row>
  </sheetData>
  <sheetProtection password="CC71" sheet="1"/>
  <mergeCells count="65">
    <mergeCell ref="BG3:BG5"/>
    <mergeCell ref="AX4:AZ4"/>
    <mergeCell ref="AL51:AM51"/>
    <mergeCell ref="AL47:AM47"/>
    <mergeCell ref="BH4:CQ4"/>
    <mergeCell ref="AL48:AM48"/>
    <mergeCell ref="AL50:AM50"/>
    <mergeCell ref="CD3:CQ3"/>
    <mergeCell ref="BP5:BQ5"/>
    <mergeCell ref="CN5:CO5"/>
    <mergeCell ref="Q47:U47"/>
    <mergeCell ref="Q4:S4"/>
    <mergeCell ref="T4:V4"/>
    <mergeCell ref="W4:Y4"/>
    <mergeCell ref="AF4:AH4"/>
    <mergeCell ref="AI4:AK4"/>
    <mergeCell ref="AL3:BF3"/>
    <mergeCell ref="E1:CT1"/>
    <mergeCell ref="E2:CT2"/>
    <mergeCell ref="Q3:AK3"/>
    <mergeCell ref="BP3:CC3"/>
    <mergeCell ref="CT3:CT5"/>
    <mergeCell ref="BT5:BU5"/>
    <mergeCell ref="BR5:BS5"/>
    <mergeCell ref="CL5:CM5"/>
    <mergeCell ref="BA4:BC4"/>
    <mergeCell ref="A1:D1"/>
    <mergeCell ref="H4:J4"/>
    <mergeCell ref="K4:M4"/>
    <mergeCell ref="E4:G4"/>
    <mergeCell ref="A3:A6"/>
    <mergeCell ref="N4:P4"/>
    <mergeCell ref="B3:C6"/>
    <mergeCell ref="D3:D6"/>
    <mergeCell ref="E3:P3"/>
    <mergeCell ref="CD5:CE5"/>
    <mergeCell ref="Z4:AB4"/>
    <mergeCell ref="AC4:AE4"/>
    <mergeCell ref="AU4:AW4"/>
    <mergeCell ref="CF5:CG5"/>
    <mergeCell ref="CH5:CI5"/>
    <mergeCell ref="BD4:BF4"/>
    <mergeCell ref="AO4:AQ4"/>
    <mergeCell ref="AL4:AN4"/>
    <mergeCell ref="AR4:AT4"/>
    <mergeCell ref="DD5:DE5"/>
    <mergeCell ref="CU3:CU5"/>
    <mergeCell ref="CR3:CR5"/>
    <mergeCell ref="CS3:CS5"/>
    <mergeCell ref="AL49:AM49"/>
    <mergeCell ref="CJ5:CK5"/>
    <mergeCell ref="BV5:BW5"/>
    <mergeCell ref="BX5:BY5"/>
    <mergeCell ref="BZ5:CA5"/>
    <mergeCell ref="CB5:CC5"/>
    <mergeCell ref="CY5:CZ5"/>
    <mergeCell ref="DA5:DB5"/>
    <mergeCell ref="CP5:CQ5"/>
    <mergeCell ref="BH5:BI5"/>
    <mergeCell ref="BJ5:BK5"/>
    <mergeCell ref="BL5:BM5"/>
    <mergeCell ref="CV3:CV6"/>
    <mergeCell ref="CW3:CW6"/>
    <mergeCell ref="BH3:BO3"/>
    <mergeCell ref="BN5:BO5"/>
  </mergeCells>
  <conditionalFormatting sqref="AN52:BF65536 M52:AK65536 J52:J65536 G52:G65536">
    <cfRule type="cellIs" priority="77" dxfId="1" operator="lessThan" stopIfTrue="1">
      <formula>5</formula>
    </cfRule>
    <cfRule type="cellIs" priority="78" dxfId="2" operator="between" stopIfTrue="1">
      <formula>5</formula>
      <formula>10</formula>
    </cfRule>
  </conditionalFormatting>
  <conditionalFormatting sqref="S48:S51 S7:S46 V7:V51 P7:P51 BF7:BF51 BC7:BC51 AZ7:AZ51 AW7:AW51 AN7:AN51 AK7:AK51 AH7:AH51 AE7:AE51 AB7:AB51 Y7:Y51 AQ7:AQ51 AT7:AT51 J7:J51 M7:M51 G7:G51">
    <cfRule type="cellIs" priority="79" dxfId="1" operator="lessThan" stopIfTrue="1">
      <formula>4</formula>
    </cfRule>
    <cfRule type="cellIs" priority="80" dxfId="2" operator="between" stopIfTrue="1">
      <formula>5</formula>
      <formula>10</formula>
    </cfRule>
  </conditionalFormatting>
  <conditionalFormatting sqref="BH7:CQ51">
    <cfRule type="cellIs" priority="81" dxfId="7" operator="equal" stopIfTrue="1">
      <formula>"X"</formula>
    </cfRule>
    <cfRule type="cellIs" priority="82" dxfId="1" operator="equal" stopIfTrue="1">
      <formula>"F"</formula>
    </cfRule>
  </conditionalFormatting>
  <conditionalFormatting sqref="AN6 Q6:AK6">
    <cfRule type="cellIs" priority="71" dxfId="1" operator="lessThan" stopIfTrue="1">
      <formula>5</formula>
    </cfRule>
    <cfRule type="cellIs" priority="72" dxfId="2" operator="between" stopIfTrue="1">
      <formula>5</formula>
      <formula>10</formula>
    </cfRule>
  </conditionalFormatting>
  <conditionalFormatting sqref="BD4 AZ4:BA4 AW4 AT4 AQ4 Y4:Z4 V4 S4 M4:N4 J4 G4 G6 J6 M6 P6 AQ6 AT6 AW6 AZ6 BC6 BF6">
    <cfRule type="cellIs" priority="73" dxfId="1" operator="lessThan" stopIfTrue="1">
      <formula>4</formula>
    </cfRule>
    <cfRule type="cellIs" priority="74" dxfId="2" operator="between" stopIfTrue="1">
      <formula>5</formula>
      <formula>10</formula>
    </cfRule>
  </conditionalFormatting>
  <conditionalFormatting sqref="G5">
    <cfRule type="cellIs" priority="75" dxfId="1" operator="lessThan" stopIfTrue="1">
      <formula>5</formula>
    </cfRule>
    <cfRule type="cellIs" priority="76" dxfId="0" operator="between" stopIfTrue="1">
      <formula>5</formula>
      <formula>10</formula>
    </cfRule>
  </conditionalFormatting>
  <conditionalFormatting sqref="J5">
    <cfRule type="cellIs" priority="69" dxfId="1" operator="lessThan" stopIfTrue="1">
      <formula>5</formula>
    </cfRule>
    <cfRule type="cellIs" priority="70" dxfId="0" operator="between" stopIfTrue="1">
      <formula>5</formula>
      <formula>10</formula>
    </cfRule>
  </conditionalFormatting>
  <conditionalFormatting sqref="P5">
    <cfRule type="cellIs" priority="67" dxfId="1" operator="lessThan" stopIfTrue="1">
      <formula>5</formula>
    </cfRule>
    <cfRule type="cellIs" priority="68" dxfId="0" operator="between" stopIfTrue="1">
      <formula>5</formula>
      <formula>10</formula>
    </cfRule>
  </conditionalFormatting>
  <conditionalFormatting sqref="M5">
    <cfRule type="cellIs" priority="65" dxfId="1" operator="lessThan" stopIfTrue="1">
      <formula>5</formula>
    </cfRule>
    <cfRule type="cellIs" priority="66" dxfId="0" operator="between" stopIfTrue="1">
      <formula>5</formula>
      <formula>10</formula>
    </cfRule>
  </conditionalFormatting>
  <conditionalFormatting sqref="S5">
    <cfRule type="cellIs" priority="63" dxfId="1" operator="lessThan" stopIfTrue="1">
      <formula>5</formula>
    </cfRule>
    <cfRule type="cellIs" priority="64" dxfId="0" operator="between" stopIfTrue="1">
      <formula>5</formula>
      <formula>10</formula>
    </cfRule>
  </conditionalFormatting>
  <conditionalFormatting sqref="V5">
    <cfRule type="cellIs" priority="61" dxfId="1" operator="lessThan" stopIfTrue="1">
      <formula>5</formula>
    </cfRule>
    <cfRule type="cellIs" priority="62" dxfId="0" operator="between" stopIfTrue="1">
      <formula>5</formula>
      <formula>10</formula>
    </cfRule>
  </conditionalFormatting>
  <conditionalFormatting sqref="AB5">
    <cfRule type="cellIs" priority="59" dxfId="1" operator="lessThan" stopIfTrue="1">
      <formula>5</formula>
    </cfRule>
    <cfRule type="cellIs" priority="60" dxfId="0" operator="between" stopIfTrue="1">
      <formula>5</formula>
      <formula>10</formula>
    </cfRule>
  </conditionalFormatting>
  <conditionalFormatting sqref="Y5">
    <cfRule type="cellIs" priority="57" dxfId="1" operator="lessThan" stopIfTrue="1">
      <formula>5</formula>
    </cfRule>
    <cfRule type="cellIs" priority="58" dxfId="0" operator="between" stopIfTrue="1">
      <formula>5</formula>
      <formula>10</formula>
    </cfRule>
  </conditionalFormatting>
  <conditionalFormatting sqref="AQ5">
    <cfRule type="cellIs" priority="55" dxfId="1" operator="lessThan" stopIfTrue="1">
      <formula>5</formula>
    </cfRule>
    <cfRule type="cellIs" priority="56" dxfId="0" operator="between" stopIfTrue="1">
      <formula>5</formula>
      <formula>10</formula>
    </cfRule>
  </conditionalFormatting>
  <conditionalFormatting sqref="AT5">
    <cfRule type="cellIs" priority="53" dxfId="1" operator="lessThan" stopIfTrue="1">
      <formula>5</formula>
    </cfRule>
    <cfRule type="cellIs" priority="54" dxfId="0" operator="between" stopIfTrue="1">
      <formula>5</formula>
      <formula>10</formula>
    </cfRule>
  </conditionalFormatting>
  <conditionalFormatting sqref="AZ5">
    <cfRule type="cellIs" priority="51" dxfId="1" operator="lessThan" stopIfTrue="1">
      <formula>5</formula>
    </cfRule>
    <cfRule type="cellIs" priority="52" dxfId="0" operator="between" stopIfTrue="1">
      <formula>5</formula>
      <formula>10</formula>
    </cfRule>
  </conditionalFormatting>
  <conditionalFormatting sqref="AW5">
    <cfRule type="cellIs" priority="49" dxfId="1" operator="lessThan" stopIfTrue="1">
      <formula>5</formula>
    </cfRule>
    <cfRule type="cellIs" priority="50" dxfId="0" operator="between" stopIfTrue="1">
      <formula>5</formula>
      <formula>10</formula>
    </cfRule>
  </conditionalFormatting>
  <conditionalFormatting sqref="AE5">
    <cfRule type="cellIs" priority="47" dxfId="1" operator="lessThan" stopIfTrue="1">
      <formula>5</formula>
    </cfRule>
    <cfRule type="cellIs" priority="48" dxfId="0" operator="between" stopIfTrue="1">
      <formula>5</formula>
      <formula>10</formula>
    </cfRule>
  </conditionalFormatting>
  <conditionalFormatting sqref="AH5">
    <cfRule type="cellIs" priority="45" dxfId="1" operator="lessThan" stopIfTrue="1">
      <formula>5</formula>
    </cfRule>
    <cfRule type="cellIs" priority="46" dxfId="0" operator="between" stopIfTrue="1">
      <formula>5</formula>
      <formula>10</formula>
    </cfRule>
  </conditionalFormatting>
  <conditionalFormatting sqref="AN5">
    <cfRule type="cellIs" priority="43" dxfId="1" operator="lessThan" stopIfTrue="1">
      <formula>5</formula>
    </cfRule>
    <cfRule type="cellIs" priority="44" dxfId="0" operator="between" stopIfTrue="1">
      <formula>5</formula>
      <formula>10</formula>
    </cfRule>
  </conditionalFormatting>
  <conditionalFormatting sqref="AK5">
    <cfRule type="cellIs" priority="41" dxfId="1" operator="lessThan" stopIfTrue="1">
      <formula>5</formula>
    </cfRule>
    <cfRule type="cellIs" priority="42" dxfId="0" operator="between" stopIfTrue="1">
      <formula>5</formula>
      <formula>10</formula>
    </cfRule>
  </conditionalFormatting>
  <conditionalFormatting sqref="BC5">
    <cfRule type="cellIs" priority="31" dxfId="1" operator="lessThan" stopIfTrue="1">
      <formula>5</formula>
    </cfRule>
    <cfRule type="cellIs" priority="32" dxfId="0" operator="between" stopIfTrue="1">
      <formula>5</formula>
      <formula>10</formula>
    </cfRule>
  </conditionalFormatting>
  <conditionalFormatting sqref="BF5">
    <cfRule type="cellIs" priority="29" dxfId="1" operator="lessThan" stopIfTrue="1">
      <formula>5</formula>
    </cfRule>
    <cfRule type="cellIs" priority="30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DP17"/>
  <sheetViews>
    <sheetView zoomScale="85" zoomScaleNormal="85" zoomScalePageLayoutView="0" workbookViewId="0" topLeftCell="A1">
      <pane xSplit="4" ySplit="6" topLeftCell="BM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E25" sqref="CE25"/>
    </sheetView>
  </sheetViews>
  <sheetFormatPr defaultColWidth="8.8515625" defaultRowHeight="12.75"/>
  <cols>
    <col min="1" max="1" width="3.28125" style="3" customWidth="1"/>
    <col min="2" max="2" width="17.00390625" style="3" customWidth="1"/>
    <col min="3" max="3" width="8.8515625" style="3" customWidth="1"/>
    <col min="4" max="4" width="12.8515625" style="3" customWidth="1"/>
    <col min="5" max="5" width="4.28125" style="3" hidden="1" customWidth="1"/>
    <col min="6" max="6" width="4.28125" style="22" hidden="1" customWidth="1"/>
    <col min="7" max="7" width="4.28125" style="3" hidden="1" customWidth="1"/>
    <col min="8" max="9" width="4.28125" style="11" hidden="1" customWidth="1"/>
    <col min="10" max="11" width="4.28125" style="3" hidden="1" customWidth="1"/>
    <col min="12" max="12" width="4.28125" style="11" hidden="1" customWidth="1"/>
    <col min="13" max="16" width="4.28125" style="3" hidden="1" customWidth="1"/>
    <col min="17" max="38" width="3.7109375" style="171" hidden="1" customWidth="1"/>
    <col min="39" max="39" width="3.7109375" style="181" hidden="1" customWidth="1"/>
    <col min="40" max="40" width="3.7109375" style="171" hidden="1" customWidth="1"/>
    <col min="41" max="43" width="4.28125" style="171" hidden="1" customWidth="1"/>
    <col min="44" max="49" width="4.28125" style="57" hidden="1" customWidth="1"/>
    <col min="50" max="62" width="4.28125" style="3" hidden="1" customWidth="1"/>
    <col min="63" max="63" width="4.28125" style="11" hidden="1" customWidth="1"/>
    <col min="64" max="64" width="4.28125" style="3" hidden="1" customWidth="1"/>
    <col min="65" max="65" width="6.7109375" style="2" customWidth="1"/>
    <col min="66" max="66" width="4.140625" style="2" customWidth="1"/>
    <col min="67" max="73" width="4.140625" style="1" customWidth="1"/>
    <col min="74" max="91" width="4.140625" style="104" customWidth="1"/>
    <col min="92" max="95" width="4.140625" style="74" customWidth="1"/>
    <col min="96" max="105" width="4.140625" style="1" customWidth="1"/>
    <col min="106" max="106" width="5.7109375" style="1" customWidth="1"/>
    <col min="107" max="107" width="5.140625" style="1" customWidth="1"/>
    <col min="108" max="108" width="5.421875" style="1" customWidth="1"/>
    <col min="109" max="110" width="5.57421875" style="1" customWidth="1"/>
    <col min="111" max="111" width="15.421875" style="1" customWidth="1"/>
    <col min="112" max="112" width="8.8515625" style="2" customWidth="1"/>
    <col min="113" max="115" width="8.8515625" style="3" customWidth="1"/>
    <col min="116" max="116" width="11.28125" style="3" bestFit="1" customWidth="1"/>
    <col min="117" max="16384" width="8.8515625" style="3" customWidth="1"/>
  </cols>
  <sheetData>
    <row r="1" spans="1:112" s="16" customFormat="1" ht="16.5" customHeight="1">
      <c r="A1" s="429" t="s">
        <v>49</v>
      </c>
      <c r="B1" s="429"/>
      <c r="C1" s="429"/>
      <c r="D1" s="429"/>
      <c r="E1" s="432" t="s">
        <v>118</v>
      </c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30"/>
      <c r="DF1" s="30"/>
      <c r="DG1" s="14"/>
      <c r="DH1" s="15"/>
    </row>
    <row r="2" spans="1:112" s="16" customFormat="1" ht="21" customHeight="1">
      <c r="A2" s="17"/>
      <c r="B2" s="17"/>
      <c r="C2" s="17"/>
      <c r="E2" s="415" t="s">
        <v>315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31"/>
      <c r="DF2" s="31"/>
      <c r="DG2" s="14"/>
      <c r="DH2" s="15" t="s">
        <v>0</v>
      </c>
    </row>
    <row r="3" spans="1:112" s="16" customFormat="1" ht="15.75" customHeight="1">
      <c r="A3" s="424" t="s">
        <v>1</v>
      </c>
      <c r="B3" s="420" t="s">
        <v>50</v>
      </c>
      <c r="C3" s="421"/>
      <c r="D3" s="424" t="s">
        <v>2</v>
      </c>
      <c r="E3" s="397" t="s">
        <v>63</v>
      </c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527" t="s">
        <v>64</v>
      </c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05" t="s">
        <v>80</v>
      </c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18"/>
      <c r="BN3" s="427" t="s">
        <v>63</v>
      </c>
      <c r="BO3" s="428"/>
      <c r="BP3" s="428"/>
      <c r="BQ3" s="428"/>
      <c r="BR3" s="428"/>
      <c r="BS3" s="428"/>
      <c r="BT3" s="428"/>
      <c r="BU3" s="522"/>
      <c r="BV3" s="523" t="s">
        <v>64</v>
      </c>
      <c r="BW3" s="505"/>
      <c r="BX3" s="505"/>
      <c r="BY3" s="505"/>
      <c r="BZ3" s="505"/>
      <c r="CA3" s="505"/>
      <c r="CB3" s="505"/>
      <c r="CC3" s="505"/>
      <c r="CD3" s="505"/>
      <c r="CE3" s="505"/>
      <c r="CF3" s="505"/>
      <c r="CG3" s="505"/>
      <c r="CH3" s="505"/>
      <c r="CI3" s="505"/>
      <c r="CJ3" s="505"/>
      <c r="CK3" s="505"/>
      <c r="CL3" s="505"/>
      <c r="CM3" s="505"/>
      <c r="CN3" s="398" t="s">
        <v>80</v>
      </c>
      <c r="CO3" s="398"/>
      <c r="CP3" s="398"/>
      <c r="CQ3" s="398"/>
      <c r="CR3" s="398"/>
      <c r="CS3" s="398"/>
      <c r="CT3" s="398"/>
      <c r="CU3" s="398"/>
      <c r="CV3" s="398"/>
      <c r="CW3" s="398"/>
      <c r="CX3" s="398"/>
      <c r="CY3" s="398"/>
      <c r="CZ3" s="398"/>
      <c r="DA3" s="398"/>
      <c r="DB3" s="438" t="s">
        <v>63</v>
      </c>
      <c r="DC3" s="438" t="s">
        <v>64</v>
      </c>
      <c r="DD3" s="438" t="s">
        <v>80</v>
      </c>
      <c r="DE3" s="498" t="s">
        <v>6</v>
      </c>
      <c r="DF3" s="498" t="s">
        <v>7</v>
      </c>
      <c r="DG3" s="410" t="s">
        <v>52</v>
      </c>
      <c r="DH3" s="15"/>
    </row>
    <row r="4" spans="1:111" s="188" customFormat="1" ht="16.5" customHeight="1">
      <c r="A4" s="425"/>
      <c r="B4" s="422"/>
      <c r="C4" s="423"/>
      <c r="D4" s="425"/>
      <c r="E4" s="514" t="s">
        <v>3</v>
      </c>
      <c r="F4" s="515"/>
      <c r="G4" s="516"/>
      <c r="H4" s="514" t="s">
        <v>48</v>
      </c>
      <c r="I4" s="515"/>
      <c r="J4" s="516"/>
      <c r="K4" s="514" t="s">
        <v>85</v>
      </c>
      <c r="L4" s="515"/>
      <c r="M4" s="516"/>
      <c r="N4" s="514" t="s">
        <v>4</v>
      </c>
      <c r="O4" s="515"/>
      <c r="P4" s="516"/>
      <c r="Q4" s="511" t="s">
        <v>258</v>
      </c>
      <c r="R4" s="512"/>
      <c r="S4" s="513"/>
      <c r="T4" s="511" t="s">
        <v>57</v>
      </c>
      <c r="U4" s="512"/>
      <c r="V4" s="513"/>
      <c r="W4" s="511" t="s">
        <v>58</v>
      </c>
      <c r="X4" s="512"/>
      <c r="Y4" s="512"/>
      <c r="Z4" s="512" t="s">
        <v>272</v>
      </c>
      <c r="AA4" s="512"/>
      <c r="AB4" s="513"/>
      <c r="AC4" s="511" t="s">
        <v>256</v>
      </c>
      <c r="AD4" s="512"/>
      <c r="AE4" s="513"/>
      <c r="AF4" s="511" t="s">
        <v>257</v>
      </c>
      <c r="AG4" s="512"/>
      <c r="AH4" s="513"/>
      <c r="AI4" s="511" t="s">
        <v>67</v>
      </c>
      <c r="AJ4" s="512"/>
      <c r="AK4" s="513"/>
      <c r="AL4" s="511" t="s">
        <v>259</v>
      </c>
      <c r="AM4" s="512"/>
      <c r="AN4" s="513"/>
      <c r="AO4" s="511" t="s">
        <v>62</v>
      </c>
      <c r="AP4" s="512"/>
      <c r="AQ4" s="513"/>
      <c r="AR4" s="517" t="s">
        <v>275</v>
      </c>
      <c r="AS4" s="518"/>
      <c r="AT4" s="519"/>
      <c r="AU4" s="511" t="s">
        <v>277</v>
      </c>
      <c r="AV4" s="512"/>
      <c r="AW4" s="513"/>
      <c r="AX4" s="511" t="s">
        <v>278</v>
      </c>
      <c r="AY4" s="512"/>
      <c r="AZ4" s="513"/>
      <c r="BA4" s="511" t="s">
        <v>97</v>
      </c>
      <c r="BB4" s="512"/>
      <c r="BC4" s="513"/>
      <c r="BD4" s="511" t="s">
        <v>279</v>
      </c>
      <c r="BE4" s="512"/>
      <c r="BF4" s="513"/>
      <c r="BG4" s="511" t="s">
        <v>79</v>
      </c>
      <c r="BH4" s="512"/>
      <c r="BI4" s="513"/>
      <c r="BJ4" s="517" t="s">
        <v>280</v>
      </c>
      <c r="BK4" s="518"/>
      <c r="BL4" s="519"/>
      <c r="BM4" s="520" t="s">
        <v>51</v>
      </c>
      <c r="BN4" s="447" t="s">
        <v>5</v>
      </c>
      <c r="BO4" s="447"/>
      <c r="BP4" s="447"/>
      <c r="BQ4" s="447"/>
      <c r="BR4" s="447"/>
      <c r="BS4" s="447"/>
      <c r="BT4" s="447"/>
      <c r="BU4" s="447"/>
      <c r="BV4" s="447"/>
      <c r="BW4" s="447"/>
      <c r="BX4" s="447"/>
      <c r="BY4" s="447"/>
      <c r="BZ4" s="447"/>
      <c r="CA4" s="447"/>
      <c r="CB4" s="447"/>
      <c r="CC4" s="447"/>
      <c r="CD4" s="447"/>
      <c r="CE4" s="447"/>
      <c r="CF4" s="447"/>
      <c r="CG4" s="447"/>
      <c r="CH4" s="447"/>
      <c r="CI4" s="447"/>
      <c r="CJ4" s="447"/>
      <c r="CK4" s="447"/>
      <c r="CL4" s="447"/>
      <c r="CM4" s="447"/>
      <c r="CN4" s="447"/>
      <c r="CO4" s="447"/>
      <c r="CP4" s="447"/>
      <c r="CQ4" s="447"/>
      <c r="CR4" s="447"/>
      <c r="CS4" s="447"/>
      <c r="CT4" s="447"/>
      <c r="CU4" s="447"/>
      <c r="CV4" s="447"/>
      <c r="CW4" s="447"/>
      <c r="CX4" s="447"/>
      <c r="CY4" s="447"/>
      <c r="CZ4" s="447"/>
      <c r="DA4" s="447"/>
      <c r="DB4" s="438"/>
      <c r="DC4" s="438"/>
      <c r="DD4" s="438"/>
      <c r="DE4" s="498"/>
      <c r="DF4" s="498"/>
      <c r="DG4" s="411"/>
    </row>
    <row r="5" spans="1:119" s="193" customFormat="1" ht="16.5" customHeight="1">
      <c r="A5" s="425"/>
      <c r="B5" s="422"/>
      <c r="C5" s="423"/>
      <c r="D5" s="425"/>
      <c r="E5" s="218" t="s">
        <v>281</v>
      </c>
      <c r="F5" s="219" t="s">
        <v>9</v>
      </c>
      <c r="G5" s="218" t="s">
        <v>10</v>
      </c>
      <c r="H5" s="218" t="s">
        <v>281</v>
      </c>
      <c r="I5" s="219" t="s">
        <v>9</v>
      </c>
      <c r="J5" s="218" t="s">
        <v>10</v>
      </c>
      <c r="K5" s="218" t="s">
        <v>281</v>
      </c>
      <c r="L5" s="219" t="s">
        <v>9</v>
      </c>
      <c r="M5" s="218" t="s">
        <v>10</v>
      </c>
      <c r="N5" s="218" t="s">
        <v>281</v>
      </c>
      <c r="O5" s="219" t="s">
        <v>9</v>
      </c>
      <c r="P5" s="218" t="s">
        <v>10</v>
      </c>
      <c r="Q5" s="218" t="s">
        <v>281</v>
      </c>
      <c r="R5" s="219" t="s">
        <v>9</v>
      </c>
      <c r="S5" s="218" t="s">
        <v>10</v>
      </c>
      <c r="T5" s="218" t="s">
        <v>281</v>
      </c>
      <c r="U5" s="219" t="s">
        <v>9</v>
      </c>
      <c r="V5" s="218" t="s">
        <v>10</v>
      </c>
      <c r="W5" s="218" t="s">
        <v>281</v>
      </c>
      <c r="X5" s="219" t="s">
        <v>9</v>
      </c>
      <c r="Y5" s="218" t="s">
        <v>10</v>
      </c>
      <c r="Z5" s="218" t="s">
        <v>281</v>
      </c>
      <c r="AA5" s="219" t="s">
        <v>9</v>
      </c>
      <c r="AB5" s="218" t="s">
        <v>10</v>
      </c>
      <c r="AC5" s="218" t="s">
        <v>281</v>
      </c>
      <c r="AD5" s="219" t="s">
        <v>9</v>
      </c>
      <c r="AE5" s="218" t="s">
        <v>10</v>
      </c>
      <c r="AF5" s="218" t="s">
        <v>281</v>
      </c>
      <c r="AG5" s="219" t="s">
        <v>9</v>
      </c>
      <c r="AH5" s="218" t="s">
        <v>10</v>
      </c>
      <c r="AI5" s="218" t="s">
        <v>281</v>
      </c>
      <c r="AJ5" s="219" t="s">
        <v>9</v>
      </c>
      <c r="AK5" s="218" t="s">
        <v>10</v>
      </c>
      <c r="AL5" s="218" t="s">
        <v>281</v>
      </c>
      <c r="AM5" s="219" t="s">
        <v>9</v>
      </c>
      <c r="AN5" s="218" t="s">
        <v>10</v>
      </c>
      <c r="AO5" s="218" t="s">
        <v>281</v>
      </c>
      <c r="AP5" s="219" t="s">
        <v>9</v>
      </c>
      <c r="AQ5" s="218" t="s">
        <v>10</v>
      </c>
      <c r="AR5" s="218" t="s">
        <v>281</v>
      </c>
      <c r="AS5" s="219" t="s">
        <v>9</v>
      </c>
      <c r="AT5" s="218" t="s">
        <v>10</v>
      </c>
      <c r="AU5" s="218" t="s">
        <v>281</v>
      </c>
      <c r="AV5" s="219" t="s">
        <v>9</v>
      </c>
      <c r="AW5" s="218" t="s">
        <v>10</v>
      </c>
      <c r="AX5" s="218" t="s">
        <v>281</v>
      </c>
      <c r="AY5" s="219" t="s">
        <v>9</v>
      </c>
      <c r="AZ5" s="218" t="s">
        <v>10</v>
      </c>
      <c r="BA5" s="218" t="s">
        <v>281</v>
      </c>
      <c r="BB5" s="219" t="s">
        <v>9</v>
      </c>
      <c r="BC5" s="218" t="s">
        <v>10</v>
      </c>
      <c r="BD5" s="218" t="s">
        <v>281</v>
      </c>
      <c r="BE5" s="219" t="s">
        <v>9</v>
      </c>
      <c r="BF5" s="218" t="s">
        <v>10</v>
      </c>
      <c r="BG5" s="218" t="s">
        <v>281</v>
      </c>
      <c r="BH5" s="219" t="s">
        <v>9</v>
      </c>
      <c r="BI5" s="218" t="s">
        <v>10</v>
      </c>
      <c r="BJ5" s="218" t="s">
        <v>281</v>
      </c>
      <c r="BK5" s="219" t="s">
        <v>9</v>
      </c>
      <c r="BL5" s="218" t="s">
        <v>10</v>
      </c>
      <c r="BM5" s="521"/>
      <c r="BN5" s="510" t="s">
        <v>3</v>
      </c>
      <c r="BO5" s="510"/>
      <c r="BP5" s="510" t="s">
        <v>48</v>
      </c>
      <c r="BQ5" s="510"/>
      <c r="BR5" s="510" t="s">
        <v>47</v>
      </c>
      <c r="BS5" s="510"/>
      <c r="BT5" s="510" t="s">
        <v>4</v>
      </c>
      <c r="BU5" s="510"/>
      <c r="BV5" s="503" t="s">
        <v>258</v>
      </c>
      <c r="BW5" s="504"/>
      <c r="BX5" s="506" t="s">
        <v>57</v>
      </c>
      <c r="BY5" s="507"/>
      <c r="BZ5" s="503" t="s">
        <v>58</v>
      </c>
      <c r="CA5" s="504"/>
      <c r="CB5" s="503" t="s">
        <v>272</v>
      </c>
      <c r="CC5" s="504"/>
      <c r="CD5" s="503" t="s">
        <v>256</v>
      </c>
      <c r="CE5" s="504"/>
      <c r="CF5" s="503" t="s">
        <v>257</v>
      </c>
      <c r="CG5" s="504"/>
      <c r="CH5" s="503" t="s">
        <v>67</v>
      </c>
      <c r="CI5" s="504"/>
      <c r="CJ5" s="526" t="s">
        <v>259</v>
      </c>
      <c r="CK5" s="526"/>
      <c r="CL5" s="501" t="s">
        <v>62</v>
      </c>
      <c r="CM5" s="502"/>
      <c r="CN5" s="499" t="s">
        <v>275</v>
      </c>
      <c r="CO5" s="500"/>
      <c r="CP5" s="499" t="s">
        <v>277</v>
      </c>
      <c r="CQ5" s="500"/>
      <c r="CR5" s="508" t="s">
        <v>278</v>
      </c>
      <c r="CS5" s="509"/>
      <c r="CT5" s="508" t="s">
        <v>97</v>
      </c>
      <c r="CU5" s="509"/>
      <c r="CV5" s="508" t="s">
        <v>279</v>
      </c>
      <c r="CW5" s="509"/>
      <c r="CX5" s="508" t="s">
        <v>79</v>
      </c>
      <c r="CY5" s="509"/>
      <c r="CZ5" s="524" t="s">
        <v>280</v>
      </c>
      <c r="DA5" s="525"/>
      <c r="DB5" s="438"/>
      <c r="DC5" s="438"/>
      <c r="DD5" s="438"/>
      <c r="DE5" s="498"/>
      <c r="DF5" s="498"/>
      <c r="DG5" s="411"/>
      <c r="DI5" s="408" t="s">
        <v>4</v>
      </c>
      <c r="DJ5" s="408"/>
      <c r="DK5" s="408" t="s">
        <v>4</v>
      </c>
      <c r="DL5" s="408"/>
      <c r="DN5" s="408" t="s">
        <v>58</v>
      </c>
      <c r="DO5" s="408"/>
    </row>
    <row r="6" spans="1:120" s="208" customFormat="1" ht="16.5" customHeight="1">
      <c r="A6" s="425"/>
      <c r="B6" s="422"/>
      <c r="C6" s="423"/>
      <c r="D6" s="425"/>
      <c r="E6" s="194"/>
      <c r="F6" s="195"/>
      <c r="G6" s="194">
        <v>2</v>
      </c>
      <c r="H6" s="195"/>
      <c r="I6" s="195"/>
      <c r="J6" s="194">
        <v>2</v>
      </c>
      <c r="K6" s="194"/>
      <c r="L6" s="195"/>
      <c r="M6" s="194">
        <v>2</v>
      </c>
      <c r="N6" s="196"/>
      <c r="O6" s="196"/>
      <c r="P6" s="194">
        <v>3</v>
      </c>
      <c r="Q6" s="197"/>
      <c r="R6" s="197"/>
      <c r="S6" s="197">
        <v>3</v>
      </c>
      <c r="T6" s="197"/>
      <c r="U6" s="197"/>
      <c r="V6" s="197">
        <v>3</v>
      </c>
      <c r="W6" s="197"/>
      <c r="X6" s="197"/>
      <c r="Y6" s="197">
        <v>3</v>
      </c>
      <c r="Z6" s="197"/>
      <c r="AA6" s="197"/>
      <c r="AB6" s="197">
        <v>2</v>
      </c>
      <c r="AC6" s="197"/>
      <c r="AD6" s="198"/>
      <c r="AE6" s="197">
        <v>2</v>
      </c>
      <c r="AF6" s="197"/>
      <c r="AG6" s="198"/>
      <c r="AH6" s="197">
        <v>2</v>
      </c>
      <c r="AI6" s="198"/>
      <c r="AJ6" s="198"/>
      <c r="AK6" s="197">
        <v>2</v>
      </c>
      <c r="AL6" s="197"/>
      <c r="AM6" s="198"/>
      <c r="AN6" s="197">
        <v>2</v>
      </c>
      <c r="AO6" s="197"/>
      <c r="AP6" s="198"/>
      <c r="AQ6" s="197">
        <v>2</v>
      </c>
      <c r="AR6" s="200"/>
      <c r="AS6" s="200"/>
      <c r="AT6" s="199">
        <v>2</v>
      </c>
      <c r="AU6" s="199"/>
      <c r="AV6" s="200"/>
      <c r="AW6" s="199">
        <v>3</v>
      </c>
      <c r="AX6" s="199"/>
      <c r="AY6" s="200"/>
      <c r="AZ6" s="199">
        <v>3</v>
      </c>
      <c r="BA6" s="197"/>
      <c r="BB6" s="197"/>
      <c r="BC6" s="199">
        <v>2</v>
      </c>
      <c r="BD6" s="197"/>
      <c r="BE6" s="197"/>
      <c r="BF6" s="199">
        <v>4</v>
      </c>
      <c r="BG6" s="199"/>
      <c r="BH6" s="199"/>
      <c r="BI6" s="199">
        <v>3</v>
      </c>
      <c r="BJ6" s="199"/>
      <c r="BK6" s="199"/>
      <c r="BL6" s="199">
        <v>2</v>
      </c>
      <c r="BM6" s="201">
        <v>49</v>
      </c>
      <c r="BN6" s="202"/>
      <c r="BO6" s="203">
        <v>2</v>
      </c>
      <c r="BP6" s="204"/>
      <c r="BQ6" s="203">
        <v>2</v>
      </c>
      <c r="BR6" s="204"/>
      <c r="BS6" s="203">
        <v>2</v>
      </c>
      <c r="BT6" s="204"/>
      <c r="BU6" s="203">
        <v>3</v>
      </c>
      <c r="BV6" s="209"/>
      <c r="BW6" s="210">
        <v>3</v>
      </c>
      <c r="BX6" s="211"/>
      <c r="BY6" s="212">
        <v>3</v>
      </c>
      <c r="BZ6" s="209"/>
      <c r="CA6" s="210">
        <v>3</v>
      </c>
      <c r="CB6" s="209"/>
      <c r="CC6" s="210">
        <v>2</v>
      </c>
      <c r="CD6" s="209"/>
      <c r="CE6" s="210">
        <v>2</v>
      </c>
      <c r="CF6" s="209"/>
      <c r="CG6" s="210">
        <v>2</v>
      </c>
      <c r="CH6" s="213"/>
      <c r="CI6" s="213">
        <v>2</v>
      </c>
      <c r="CJ6" s="209"/>
      <c r="CK6" s="210">
        <v>2</v>
      </c>
      <c r="CL6" s="214"/>
      <c r="CM6" s="215"/>
      <c r="CN6" s="216"/>
      <c r="CO6" s="217">
        <v>2</v>
      </c>
      <c r="CP6" s="216"/>
      <c r="CQ6" s="217">
        <v>3</v>
      </c>
      <c r="CR6" s="206"/>
      <c r="CS6" s="205">
        <v>3</v>
      </c>
      <c r="CT6" s="206"/>
      <c r="CU6" s="205">
        <v>2</v>
      </c>
      <c r="CV6" s="206"/>
      <c r="CW6" s="205">
        <v>4</v>
      </c>
      <c r="CX6" s="206"/>
      <c r="CY6" s="205">
        <v>3</v>
      </c>
      <c r="CZ6" s="204"/>
      <c r="DA6" s="203">
        <v>2</v>
      </c>
      <c r="DB6" s="207">
        <v>9</v>
      </c>
      <c r="DC6" s="207">
        <v>19</v>
      </c>
      <c r="DD6" s="207">
        <v>19</v>
      </c>
      <c r="DE6" s="192">
        <v>47</v>
      </c>
      <c r="DF6" s="498"/>
      <c r="DG6" s="412"/>
      <c r="DI6" s="208" t="s">
        <v>71</v>
      </c>
      <c r="DJ6" s="208" t="s">
        <v>72</v>
      </c>
      <c r="DK6" s="208" t="s">
        <v>71</v>
      </c>
      <c r="DL6" s="208" t="s">
        <v>72</v>
      </c>
      <c r="DN6" s="208" t="s">
        <v>71</v>
      </c>
      <c r="DO6" s="208" t="s">
        <v>269</v>
      </c>
      <c r="DP6" s="208" t="s">
        <v>270</v>
      </c>
    </row>
    <row r="7" spans="1:120" ht="27" customHeight="1">
      <c r="A7" s="89">
        <v>1</v>
      </c>
      <c r="B7" s="46" t="s">
        <v>174</v>
      </c>
      <c r="C7" s="86" t="s">
        <v>175</v>
      </c>
      <c r="D7" s="47">
        <v>36108</v>
      </c>
      <c r="E7" s="12">
        <v>7.5</v>
      </c>
      <c r="F7" s="13">
        <v>7</v>
      </c>
      <c r="G7" s="28">
        <v>7.2</v>
      </c>
      <c r="H7" s="12">
        <v>7</v>
      </c>
      <c r="I7" s="13">
        <v>7.5</v>
      </c>
      <c r="J7" s="28">
        <v>7.3</v>
      </c>
      <c r="K7" s="12">
        <v>6</v>
      </c>
      <c r="L7" s="13">
        <v>7</v>
      </c>
      <c r="M7" s="28">
        <v>6.6</v>
      </c>
      <c r="N7" s="12">
        <v>7</v>
      </c>
      <c r="O7" s="13">
        <v>6</v>
      </c>
      <c r="P7" s="28">
        <v>6.4</v>
      </c>
      <c r="Q7" s="160">
        <v>6.3</v>
      </c>
      <c r="R7" s="161">
        <v>4</v>
      </c>
      <c r="S7" s="105">
        <v>4.9</v>
      </c>
      <c r="T7" s="160">
        <v>6.5</v>
      </c>
      <c r="U7" s="161">
        <v>5</v>
      </c>
      <c r="V7" s="105">
        <v>5.6</v>
      </c>
      <c r="W7" s="160">
        <v>7</v>
      </c>
      <c r="X7" s="161">
        <v>4.6</v>
      </c>
      <c r="Y7" s="105">
        <v>5.6</v>
      </c>
      <c r="Z7" s="160">
        <v>8</v>
      </c>
      <c r="AA7" s="161">
        <v>8</v>
      </c>
      <c r="AB7" s="105">
        <v>8</v>
      </c>
      <c r="AC7" s="160">
        <v>5.5</v>
      </c>
      <c r="AD7" s="159">
        <v>4</v>
      </c>
      <c r="AE7" s="105">
        <v>4.6</v>
      </c>
      <c r="AF7" s="160">
        <v>7</v>
      </c>
      <c r="AG7" s="161">
        <v>3.5</v>
      </c>
      <c r="AH7" s="105">
        <v>4.9</v>
      </c>
      <c r="AI7" s="160">
        <v>7</v>
      </c>
      <c r="AJ7" s="161">
        <v>6</v>
      </c>
      <c r="AK7" s="105">
        <v>6.4</v>
      </c>
      <c r="AL7" s="160">
        <v>7</v>
      </c>
      <c r="AM7" s="161">
        <v>3.5</v>
      </c>
      <c r="AN7" s="180">
        <v>4.9</v>
      </c>
      <c r="AO7" s="160">
        <v>6.3</v>
      </c>
      <c r="AP7" s="161">
        <v>8</v>
      </c>
      <c r="AQ7" s="105">
        <v>7.3</v>
      </c>
      <c r="AR7" s="12">
        <v>6</v>
      </c>
      <c r="AS7" s="13">
        <v>5</v>
      </c>
      <c r="AT7" s="28">
        <v>5.4</v>
      </c>
      <c r="AU7" s="12">
        <v>7.5</v>
      </c>
      <c r="AV7" s="13">
        <v>6</v>
      </c>
      <c r="AW7" s="28">
        <v>6.6</v>
      </c>
      <c r="AX7" s="12">
        <v>7.5</v>
      </c>
      <c r="AY7" s="13">
        <v>6</v>
      </c>
      <c r="AZ7" s="28">
        <v>6.6</v>
      </c>
      <c r="BA7" s="12">
        <v>6.7</v>
      </c>
      <c r="BB7" s="13">
        <v>3.5</v>
      </c>
      <c r="BC7" s="28">
        <v>4.8</v>
      </c>
      <c r="BD7" s="12">
        <v>6.4</v>
      </c>
      <c r="BE7" s="13">
        <v>5</v>
      </c>
      <c r="BF7" s="28">
        <v>5.6</v>
      </c>
      <c r="BG7" s="12">
        <v>6</v>
      </c>
      <c r="BH7" s="13">
        <v>6</v>
      </c>
      <c r="BI7" s="28">
        <v>6</v>
      </c>
      <c r="BJ7" s="12">
        <v>6</v>
      </c>
      <c r="BK7" s="13">
        <v>4</v>
      </c>
      <c r="BL7" s="28">
        <v>4.8</v>
      </c>
      <c r="BM7" s="7">
        <v>5.96</v>
      </c>
      <c r="BN7" s="55" t="s">
        <v>300</v>
      </c>
      <c r="BO7" s="8">
        <v>3</v>
      </c>
      <c r="BP7" s="55" t="s">
        <v>300</v>
      </c>
      <c r="BQ7" s="8">
        <v>3</v>
      </c>
      <c r="BR7" s="55" t="s">
        <v>302</v>
      </c>
      <c r="BS7" s="8">
        <v>2.5</v>
      </c>
      <c r="BT7" s="55" t="s">
        <v>304</v>
      </c>
      <c r="BU7" s="8">
        <v>2</v>
      </c>
      <c r="BV7" s="102" t="s">
        <v>308</v>
      </c>
      <c r="BW7" s="103">
        <v>1</v>
      </c>
      <c r="BX7" s="102" t="s">
        <v>304</v>
      </c>
      <c r="BY7" s="103">
        <v>2</v>
      </c>
      <c r="BZ7" s="102" t="s">
        <v>304</v>
      </c>
      <c r="CA7" s="103">
        <v>2</v>
      </c>
      <c r="CB7" s="102" t="s">
        <v>301</v>
      </c>
      <c r="CC7" s="103">
        <v>3.5</v>
      </c>
      <c r="CD7" s="102" t="s">
        <v>308</v>
      </c>
      <c r="CE7" s="103">
        <v>1</v>
      </c>
      <c r="CF7" s="102" t="s">
        <v>308</v>
      </c>
      <c r="CG7" s="103">
        <v>1</v>
      </c>
      <c r="CH7" s="102" t="s">
        <v>304</v>
      </c>
      <c r="CI7" s="103">
        <v>2</v>
      </c>
      <c r="CJ7" s="102" t="s">
        <v>308</v>
      </c>
      <c r="CK7" s="103">
        <v>1</v>
      </c>
      <c r="CL7" s="102" t="s">
        <v>300</v>
      </c>
      <c r="CM7" s="103">
        <v>3</v>
      </c>
      <c r="CN7" s="72" t="s">
        <v>299</v>
      </c>
      <c r="CO7" s="73">
        <v>1.5</v>
      </c>
      <c r="CP7" s="72" t="s">
        <v>302</v>
      </c>
      <c r="CQ7" s="73">
        <v>2.5</v>
      </c>
      <c r="CR7" s="55" t="s">
        <v>302</v>
      </c>
      <c r="CS7" s="8">
        <v>2.5</v>
      </c>
      <c r="CT7" s="55" t="s">
        <v>308</v>
      </c>
      <c r="CU7" s="8">
        <v>1</v>
      </c>
      <c r="CV7" s="55" t="s">
        <v>304</v>
      </c>
      <c r="CW7" s="8">
        <v>2</v>
      </c>
      <c r="CX7" s="55" t="s">
        <v>304</v>
      </c>
      <c r="CY7" s="8">
        <v>2</v>
      </c>
      <c r="CZ7" s="55" t="s">
        <v>308</v>
      </c>
      <c r="DA7" s="8">
        <v>1</v>
      </c>
      <c r="DB7" s="23">
        <v>2.56</v>
      </c>
      <c r="DC7" s="23">
        <v>1.68</v>
      </c>
      <c r="DD7" s="23">
        <v>1.89</v>
      </c>
      <c r="DE7" s="24">
        <v>47</v>
      </c>
      <c r="DF7" s="23">
        <v>1.94</v>
      </c>
      <c r="DG7" s="24" t="s">
        <v>311</v>
      </c>
      <c r="DH7" s="34"/>
      <c r="DI7" s="3">
        <v>7</v>
      </c>
      <c r="DJ7" s="3">
        <v>5</v>
      </c>
      <c r="DK7" s="3">
        <v>7</v>
      </c>
      <c r="DL7" s="3">
        <v>5</v>
      </c>
      <c r="DN7" s="3">
        <v>5</v>
      </c>
      <c r="DO7" s="3">
        <v>1</v>
      </c>
      <c r="DP7" s="3">
        <v>5</v>
      </c>
    </row>
    <row r="8" spans="1:120" ht="27" customHeight="1">
      <c r="A8" s="90">
        <v>2</v>
      </c>
      <c r="B8" s="41" t="s">
        <v>90</v>
      </c>
      <c r="C8" s="87" t="s">
        <v>176</v>
      </c>
      <c r="D8" s="48">
        <v>36244</v>
      </c>
      <c r="E8" s="12">
        <v>6</v>
      </c>
      <c r="F8" s="13">
        <v>5</v>
      </c>
      <c r="G8" s="28">
        <v>5.4</v>
      </c>
      <c r="H8" s="12">
        <v>7.3</v>
      </c>
      <c r="I8" s="13">
        <v>6</v>
      </c>
      <c r="J8" s="28">
        <v>6.5</v>
      </c>
      <c r="K8" s="12">
        <v>6</v>
      </c>
      <c r="L8" s="13">
        <v>7</v>
      </c>
      <c r="M8" s="28">
        <v>6.6</v>
      </c>
      <c r="N8" s="12">
        <v>6.5</v>
      </c>
      <c r="O8" s="13">
        <v>4</v>
      </c>
      <c r="P8" s="28">
        <v>5</v>
      </c>
      <c r="Q8" s="160">
        <v>6.3</v>
      </c>
      <c r="R8" s="159">
        <v>3</v>
      </c>
      <c r="S8" s="105">
        <v>4.3</v>
      </c>
      <c r="T8" s="160">
        <v>6.5</v>
      </c>
      <c r="U8" s="161">
        <v>6</v>
      </c>
      <c r="V8" s="105">
        <v>6.2</v>
      </c>
      <c r="W8" s="160">
        <v>6</v>
      </c>
      <c r="X8" s="159">
        <v>5</v>
      </c>
      <c r="Y8" s="105">
        <v>5.4</v>
      </c>
      <c r="Z8" s="160">
        <v>7</v>
      </c>
      <c r="AA8" s="161">
        <v>8</v>
      </c>
      <c r="AB8" s="105">
        <v>7.6</v>
      </c>
      <c r="AC8" s="160">
        <v>6.5</v>
      </c>
      <c r="AD8" s="159">
        <v>4</v>
      </c>
      <c r="AE8" s="105">
        <v>5</v>
      </c>
      <c r="AF8" s="160">
        <v>6.5</v>
      </c>
      <c r="AG8" s="161">
        <v>4</v>
      </c>
      <c r="AH8" s="105">
        <v>5</v>
      </c>
      <c r="AI8" s="160">
        <v>7</v>
      </c>
      <c r="AJ8" s="161">
        <v>5</v>
      </c>
      <c r="AK8" s="105">
        <v>5.8</v>
      </c>
      <c r="AL8" s="160">
        <v>6.5</v>
      </c>
      <c r="AM8" s="161">
        <v>3.5</v>
      </c>
      <c r="AN8" s="180">
        <v>4.7</v>
      </c>
      <c r="AO8" s="160">
        <v>6.3</v>
      </c>
      <c r="AP8" s="161">
        <v>8</v>
      </c>
      <c r="AQ8" s="105">
        <v>7.3</v>
      </c>
      <c r="AR8" s="12">
        <v>6</v>
      </c>
      <c r="AS8" s="13">
        <v>5</v>
      </c>
      <c r="AT8" s="28">
        <v>5.4</v>
      </c>
      <c r="AU8" s="12">
        <v>8</v>
      </c>
      <c r="AV8" s="13">
        <v>7</v>
      </c>
      <c r="AW8" s="28">
        <v>7.4</v>
      </c>
      <c r="AX8" s="12">
        <v>7.8</v>
      </c>
      <c r="AY8" s="13">
        <v>5</v>
      </c>
      <c r="AZ8" s="28">
        <v>6.1</v>
      </c>
      <c r="BA8" s="12">
        <v>6</v>
      </c>
      <c r="BB8" s="13">
        <v>4.5</v>
      </c>
      <c r="BC8" s="28">
        <v>5.1</v>
      </c>
      <c r="BD8" s="12">
        <v>5.8</v>
      </c>
      <c r="BE8" s="13">
        <v>0</v>
      </c>
      <c r="BF8" s="28">
        <v>2.3</v>
      </c>
      <c r="BG8" s="12">
        <v>6.5</v>
      </c>
      <c r="BH8" s="13">
        <v>4.5</v>
      </c>
      <c r="BI8" s="28">
        <v>5.3</v>
      </c>
      <c r="BJ8" s="12">
        <v>7.2</v>
      </c>
      <c r="BK8" s="13">
        <v>3</v>
      </c>
      <c r="BL8" s="28">
        <v>4.7</v>
      </c>
      <c r="BM8" s="7">
        <v>5.44</v>
      </c>
      <c r="BN8" s="55" t="s">
        <v>299</v>
      </c>
      <c r="BO8" s="8">
        <v>1.5</v>
      </c>
      <c r="BP8" s="55" t="s">
        <v>302</v>
      </c>
      <c r="BQ8" s="8">
        <v>2.5</v>
      </c>
      <c r="BR8" s="55" t="s">
        <v>302</v>
      </c>
      <c r="BS8" s="8">
        <v>2.5</v>
      </c>
      <c r="BT8" s="55" t="s">
        <v>299</v>
      </c>
      <c r="BU8" s="8">
        <v>1.5</v>
      </c>
      <c r="BV8" s="102" t="s">
        <v>308</v>
      </c>
      <c r="BW8" s="103">
        <v>1</v>
      </c>
      <c r="BX8" s="102" t="s">
        <v>304</v>
      </c>
      <c r="BY8" s="103">
        <v>2</v>
      </c>
      <c r="BZ8" s="102" t="s">
        <v>299</v>
      </c>
      <c r="CA8" s="103">
        <v>1.5</v>
      </c>
      <c r="CB8" s="102" t="s">
        <v>300</v>
      </c>
      <c r="CC8" s="103">
        <v>3</v>
      </c>
      <c r="CD8" s="102" t="s">
        <v>299</v>
      </c>
      <c r="CE8" s="103">
        <v>1.5</v>
      </c>
      <c r="CF8" s="102" t="s">
        <v>299</v>
      </c>
      <c r="CG8" s="103">
        <v>1.5</v>
      </c>
      <c r="CH8" s="102" t="s">
        <v>304</v>
      </c>
      <c r="CI8" s="103">
        <v>2</v>
      </c>
      <c r="CJ8" s="102" t="s">
        <v>308</v>
      </c>
      <c r="CK8" s="103">
        <v>1</v>
      </c>
      <c r="CL8" s="102" t="s">
        <v>300</v>
      </c>
      <c r="CM8" s="103">
        <v>3</v>
      </c>
      <c r="CN8" s="72" t="s">
        <v>299</v>
      </c>
      <c r="CO8" s="73">
        <v>1.5</v>
      </c>
      <c r="CP8" s="72" t="s">
        <v>300</v>
      </c>
      <c r="CQ8" s="73">
        <v>3</v>
      </c>
      <c r="CR8" s="55" t="s">
        <v>304</v>
      </c>
      <c r="CS8" s="8">
        <v>2</v>
      </c>
      <c r="CT8" s="55" t="s">
        <v>299</v>
      </c>
      <c r="CU8" s="8">
        <v>1.5</v>
      </c>
      <c r="CV8" s="55" t="s">
        <v>309</v>
      </c>
      <c r="CW8" s="8">
        <v>0</v>
      </c>
      <c r="CX8" s="55" t="s">
        <v>299</v>
      </c>
      <c r="CY8" s="8">
        <v>1.5</v>
      </c>
      <c r="CZ8" s="55" t="s">
        <v>308</v>
      </c>
      <c r="DA8" s="8">
        <v>1</v>
      </c>
      <c r="DB8" s="23">
        <v>1.94</v>
      </c>
      <c r="DC8" s="23">
        <v>1.66</v>
      </c>
      <c r="DD8" s="23">
        <v>1.45</v>
      </c>
      <c r="DE8" s="24">
        <v>43</v>
      </c>
      <c r="DF8" s="23">
        <v>1.78</v>
      </c>
      <c r="DG8" s="4" t="s">
        <v>311</v>
      </c>
      <c r="DH8" s="34"/>
      <c r="DI8" s="3">
        <v>5</v>
      </c>
      <c r="DJ8" s="3">
        <v>4</v>
      </c>
      <c r="DK8" s="3">
        <v>4</v>
      </c>
      <c r="DL8" s="3">
        <v>4</v>
      </c>
      <c r="DN8" s="3">
        <v>0</v>
      </c>
      <c r="DO8" s="3">
        <v>4</v>
      </c>
      <c r="DP8" s="3">
        <v>3</v>
      </c>
    </row>
    <row r="9" spans="1:120" ht="27" customHeight="1">
      <c r="A9" s="90">
        <v>3</v>
      </c>
      <c r="B9" s="41" t="s">
        <v>177</v>
      </c>
      <c r="C9" s="87" t="s">
        <v>23</v>
      </c>
      <c r="D9" s="48">
        <v>36211</v>
      </c>
      <c r="E9" s="12">
        <v>7.5</v>
      </c>
      <c r="F9" s="13">
        <v>6</v>
      </c>
      <c r="G9" s="28">
        <v>6.6</v>
      </c>
      <c r="H9" s="12">
        <v>8</v>
      </c>
      <c r="I9" s="13">
        <v>8</v>
      </c>
      <c r="J9" s="28">
        <v>8</v>
      </c>
      <c r="K9" s="12">
        <v>8</v>
      </c>
      <c r="L9" s="13">
        <v>8</v>
      </c>
      <c r="M9" s="28">
        <v>8</v>
      </c>
      <c r="N9" s="12">
        <v>7</v>
      </c>
      <c r="O9" s="13">
        <v>5.3</v>
      </c>
      <c r="P9" s="28">
        <v>6</v>
      </c>
      <c r="Q9" s="160">
        <v>7</v>
      </c>
      <c r="R9" s="161">
        <v>7</v>
      </c>
      <c r="S9" s="105">
        <v>7</v>
      </c>
      <c r="T9" s="160">
        <v>7.5</v>
      </c>
      <c r="U9" s="161">
        <v>7</v>
      </c>
      <c r="V9" s="105">
        <v>7.2</v>
      </c>
      <c r="W9" s="160">
        <v>7</v>
      </c>
      <c r="X9" s="161">
        <v>5.1</v>
      </c>
      <c r="Y9" s="105">
        <v>5.9</v>
      </c>
      <c r="Z9" s="160">
        <v>8.5</v>
      </c>
      <c r="AA9" s="161">
        <v>9</v>
      </c>
      <c r="AB9" s="105">
        <v>8.8</v>
      </c>
      <c r="AC9" s="160">
        <v>8</v>
      </c>
      <c r="AD9" s="161">
        <v>8.5</v>
      </c>
      <c r="AE9" s="105">
        <v>8.3</v>
      </c>
      <c r="AF9" s="160">
        <v>7.5</v>
      </c>
      <c r="AG9" s="161">
        <v>5</v>
      </c>
      <c r="AH9" s="105">
        <v>6</v>
      </c>
      <c r="AI9" s="160">
        <v>9.5</v>
      </c>
      <c r="AJ9" s="161">
        <v>8</v>
      </c>
      <c r="AK9" s="105">
        <v>8.6</v>
      </c>
      <c r="AL9" s="160">
        <v>7.5</v>
      </c>
      <c r="AM9" s="161">
        <v>7</v>
      </c>
      <c r="AN9" s="180">
        <v>7.2</v>
      </c>
      <c r="AO9" s="160">
        <v>6.7</v>
      </c>
      <c r="AP9" s="161">
        <v>4</v>
      </c>
      <c r="AQ9" s="105">
        <v>5.1</v>
      </c>
      <c r="AR9" s="12">
        <v>7.5</v>
      </c>
      <c r="AS9" s="13">
        <v>6.5</v>
      </c>
      <c r="AT9" s="28">
        <v>6.9</v>
      </c>
      <c r="AU9" s="12">
        <v>9</v>
      </c>
      <c r="AV9" s="13">
        <v>8.5</v>
      </c>
      <c r="AW9" s="28">
        <v>8.7</v>
      </c>
      <c r="AX9" s="12">
        <v>9</v>
      </c>
      <c r="AY9" s="13">
        <v>9</v>
      </c>
      <c r="AZ9" s="28">
        <v>9</v>
      </c>
      <c r="BA9" s="12">
        <v>8.3</v>
      </c>
      <c r="BB9" s="13">
        <v>4.5</v>
      </c>
      <c r="BC9" s="28">
        <v>6</v>
      </c>
      <c r="BD9" s="12">
        <v>7.1</v>
      </c>
      <c r="BE9" s="13">
        <v>5</v>
      </c>
      <c r="BF9" s="28">
        <v>5.8</v>
      </c>
      <c r="BG9" s="12">
        <v>7</v>
      </c>
      <c r="BH9" s="13">
        <v>6.5</v>
      </c>
      <c r="BI9" s="28">
        <v>6.7</v>
      </c>
      <c r="BJ9" s="12">
        <v>6.7</v>
      </c>
      <c r="BK9" s="13">
        <v>4</v>
      </c>
      <c r="BL9" s="28">
        <v>5.1</v>
      </c>
      <c r="BM9" s="7">
        <v>7.02</v>
      </c>
      <c r="BN9" s="55" t="s">
        <v>302</v>
      </c>
      <c r="BO9" s="8">
        <v>2.5</v>
      </c>
      <c r="BP9" s="55" t="s">
        <v>301</v>
      </c>
      <c r="BQ9" s="8">
        <v>3.5</v>
      </c>
      <c r="BR9" s="55" t="s">
        <v>301</v>
      </c>
      <c r="BS9" s="8">
        <v>3.5</v>
      </c>
      <c r="BT9" s="55" t="s">
        <v>304</v>
      </c>
      <c r="BU9" s="8">
        <v>2</v>
      </c>
      <c r="BV9" s="102" t="s">
        <v>300</v>
      </c>
      <c r="BW9" s="103">
        <v>3</v>
      </c>
      <c r="BX9" s="102" t="s">
        <v>300</v>
      </c>
      <c r="BY9" s="103">
        <v>3</v>
      </c>
      <c r="BZ9" s="102" t="s">
        <v>304</v>
      </c>
      <c r="CA9" s="103">
        <v>2</v>
      </c>
      <c r="CB9" s="102" t="s">
        <v>303</v>
      </c>
      <c r="CC9" s="103">
        <v>4</v>
      </c>
      <c r="CD9" s="102" t="s">
        <v>301</v>
      </c>
      <c r="CE9" s="103">
        <v>3.5</v>
      </c>
      <c r="CF9" s="102" t="s">
        <v>304</v>
      </c>
      <c r="CG9" s="103">
        <v>2</v>
      </c>
      <c r="CH9" s="102" t="s">
        <v>303</v>
      </c>
      <c r="CI9" s="103">
        <v>4</v>
      </c>
      <c r="CJ9" s="102" t="s">
        <v>300</v>
      </c>
      <c r="CK9" s="103">
        <v>3</v>
      </c>
      <c r="CL9" s="102" t="s">
        <v>299</v>
      </c>
      <c r="CM9" s="103">
        <v>1.5</v>
      </c>
      <c r="CN9" s="72" t="s">
        <v>302</v>
      </c>
      <c r="CO9" s="73">
        <v>2.5</v>
      </c>
      <c r="CP9" s="72" t="s">
        <v>303</v>
      </c>
      <c r="CQ9" s="73">
        <v>4</v>
      </c>
      <c r="CR9" s="55" t="s">
        <v>303</v>
      </c>
      <c r="CS9" s="8">
        <v>4</v>
      </c>
      <c r="CT9" s="55" t="s">
        <v>304</v>
      </c>
      <c r="CU9" s="8">
        <v>2</v>
      </c>
      <c r="CV9" s="55" t="s">
        <v>304</v>
      </c>
      <c r="CW9" s="8">
        <v>2</v>
      </c>
      <c r="CX9" s="55" t="s">
        <v>302</v>
      </c>
      <c r="CY9" s="8">
        <v>2.5</v>
      </c>
      <c r="CZ9" s="55" t="s">
        <v>299</v>
      </c>
      <c r="DA9" s="8">
        <v>1.5</v>
      </c>
      <c r="DB9" s="23">
        <v>2.78</v>
      </c>
      <c r="DC9" s="23">
        <v>3</v>
      </c>
      <c r="DD9" s="23">
        <v>2.71</v>
      </c>
      <c r="DE9" s="24">
        <v>47</v>
      </c>
      <c r="DF9" s="23">
        <v>2.84</v>
      </c>
      <c r="DG9" s="4" t="s">
        <v>306</v>
      </c>
      <c r="DH9" s="34"/>
      <c r="DI9" s="3">
        <v>8</v>
      </c>
      <c r="DJ9" s="3">
        <v>5</v>
      </c>
      <c r="DK9" s="3">
        <v>6.5</v>
      </c>
      <c r="DL9" s="3">
        <v>4</v>
      </c>
      <c r="DN9" s="3">
        <v>8</v>
      </c>
      <c r="DO9" s="3">
        <v>3.3</v>
      </c>
      <c r="DP9" s="3">
        <v>2</v>
      </c>
    </row>
    <row r="10" spans="1:120" ht="27" customHeight="1">
      <c r="A10" s="90">
        <v>4</v>
      </c>
      <c r="B10" s="41" t="s">
        <v>178</v>
      </c>
      <c r="C10" s="87" t="s">
        <v>179</v>
      </c>
      <c r="D10" s="48">
        <v>36417</v>
      </c>
      <c r="E10" s="12">
        <v>6.5</v>
      </c>
      <c r="F10" s="13">
        <v>6</v>
      </c>
      <c r="G10" s="28">
        <v>6.2</v>
      </c>
      <c r="H10" s="12">
        <v>7</v>
      </c>
      <c r="I10" s="13">
        <v>6</v>
      </c>
      <c r="J10" s="28">
        <v>6.4</v>
      </c>
      <c r="K10" s="12">
        <v>7</v>
      </c>
      <c r="L10" s="13">
        <v>6</v>
      </c>
      <c r="M10" s="28">
        <v>6.4</v>
      </c>
      <c r="N10" s="12">
        <v>6</v>
      </c>
      <c r="O10" s="13">
        <v>6.3</v>
      </c>
      <c r="P10" s="28">
        <v>6.2</v>
      </c>
      <c r="Q10" s="160">
        <v>6</v>
      </c>
      <c r="R10" s="161">
        <v>6</v>
      </c>
      <c r="S10" s="105">
        <v>6</v>
      </c>
      <c r="T10" s="160">
        <v>7</v>
      </c>
      <c r="U10" s="161">
        <v>5</v>
      </c>
      <c r="V10" s="105">
        <v>5.8</v>
      </c>
      <c r="W10" s="160">
        <v>6</v>
      </c>
      <c r="X10" s="161">
        <v>5.5</v>
      </c>
      <c r="Y10" s="105">
        <v>5.7</v>
      </c>
      <c r="Z10" s="160">
        <v>7</v>
      </c>
      <c r="AA10" s="161">
        <v>8</v>
      </c>
      <c r="AB10" s="105">
        <v>7.6</v>
      </c>
      <c r="AC10" s="160">
        <v>7</v>
      </c>
      <c r="AD10" s="159">
        <v>4</v>
      </c>
      <c r="AE10" s="105">
        <v>5.2</v>
      </c>
      <c r="AF10" s="160">
        <v>6</v>
      </c>
      <c r="AG10" s="159">
        <v>2.5</v>
      </c>
      <c r="AH10" s="105">
        <v>3.9</v>
      </c>
      <c r="AI10" s="160">
        <v>5.5</v>
      </c>
      <c r="AJ10" s="161">
        <v>3</v>
      </c>
      <c r="AK10" s="105">
        <v>4</v>
      </c>
      <c r="AL10" s="160">
        <v>5</v>
      </c>
      <c r="AM10" s="161">
        <v>4</v>
      </c>
      <c r="AN10" s="180">
        <v>4.4</v>
      </c>
      <c r="AO10" s="160">
        <v>6.7</v>
      </c>
      <c r="AP10" s="161">
        <v>7</v>
      </c>
      <c r="AQ10" s="105">
        <v>6.9</v>
      </c>
      <c r="AR10" s="12">
        <v>5</v>
      </c>
      <c r="AS10" s="13">
        <v>4.5</v>
      </c>
      <c r="AT10" s="28">
        <v>4.7</v>
      </c>
      <c r="AU10" s="12">
        <v>7.5</v>
      </c>
      <c r="AV10" s="13">
        <v>5</v>
      </c>
      <c r="AW10" s="28">
        <v>6</v>
      </c>
      <c r="AX10" s="12">
        <v>6.5</v>
      </c>
      <c r="AY10" s="13">
        <v>5</v>
      </c>
      <c r="AZ10" s="28">
        <v>5.6</v>
      </c>
      <c r="BA10" s="12">
        <v>6</v>
      </c>
      <c r="BB10" s="13">
        <v>3.5</v>
      </c>
      <c r="BC10" s="28">
        <v>4.5</v>
      </c>
      <c r="BD10" s="12">
        <v>5.8</v>
      </c>
      <c r="BE10" s="13">
        <v>5</v>
      </c>
      <c r="BF10" s="28">
        <v>5.3</v>
      </c>
      <c r="BG10" s="12">
        <v>6.5</v>
      </c>
      <c r="BH10" s="13">
        <v>5.8</v>
      </c>
      <c r="BI10" s="28">
        <v>6.1</v>
      </c>
      <c r="BJ10" s="12">
        <v>5.2</v>
      </c>
      <c r="BK10" s="13">
        <v>5</v>
      </c>
      <c r="BL10" s="28">
        <v>5.1</v>
      </c>
      <c r="BM10" s="7">
        <v>5.63</v>
      </c>
      <c r="BN10" s="55" t="s">
        <v>304</v>
      </c>
      <c r="BO10" s="8">
        <v>2</v>
      </c>
      <c r="BP10" s="55" t="s">
        <v>304</v>
      </c>
      <c r="BQ10" s="8">
        <v>2</v>
      </c>
      <c r="BR10" s="55" t="s">
        <v>304</v>
      </c>
      <c r="BS10" s="8">
        <v>2</v>
      </c>
      <c r="BT10" s="55" t="s">
        <v>304</v>
      </c>
      <c r="BU10" s="8">
        <v>2</v>
      </c>
      <c r="BV10" s="102" t="s">
        <v>304</v>
      </c>
      <c r="BW10" s="103">
        <v>2</v>
      </c>
      <c r="BX10" s="102" t="s">
        <v>304</v>
      </c>
      <c r="BY10" s="103">
        <v>2</v>
      </c>
      <c r="BZ10" s="102" t="s">
        <v>304</v>
      </c>
      <c r="CA10" s="103">
        <v>2</v>
      </c>
      <c r="CB10" s="102" t="s">
        <v>300</v>
      </c>
      <c r="CC10" s="103">
        <v>3</v>
      </c>
      <c r="CD10" s="102" t="s">
        <v>299</v>
      </c>
      <c r="CE10" s="103">
        <v>1.5</v>
      </c>
      <c r="CF10" s="102" t="s">
        <v>309</v>
      </c>
      <c r="CG10" s="103">
        <v>0</v>
      </c>
      <c r="CH10" s="102" t="s">
        <v>308</v>
      </c>
      <c r="CI10" s="103">
        <v>1</v>
      </c>
      <c r="CJ10" s="102" t="s">
        <v>308</v>
      </c>
      <c r="CK10" s="103">
        <v>1</v>
      </c>
      <c r="CL10" s="102" t="s">
        <v>302</v>
      </c>
      <c r="CM10" s="103">
        <v>2.5</v>
      </c>
      <c r="CN10" s="72" t="s">
        <v>308</v>
      </c>
      <c r="CO10" s="73">
        <v>1</v>
      </c>
      <c r="CP10" s="72" t="s">
        <v>304</v>
      </c>
      <c r="CQ10" s="73">
        <v>2</v>
      </c>
      <c r="CR10" s="55" t="s">
        <v>304</v>
      </c>
      <c r="CS10" s="8">
        <v>2</v>
      </c>
      <c r="CT10" s="55" t="s">
        <v>308</v>
      </c>
      <c r="CU10" s="8">
        <v>1</v>
      </c>
      <c r="CV10" s="55" t="s">
        <v>299</v>
      </c>
      <c r="CW10" s="8">
        <v>1.5</v>
      </c>
      <c r="CX10" s="55" t="s">
        <v>304</v>
      </c>
      <c r="CY10" s="8">
        <v>2</v>
      </c>
      <c r="CZ10" s="55" t="s">
        <v>299</v>
      </c>
      <c r="DA10" s="8">
        <v>1.5</v>
      </c>
      <c r="DB10" s="23">
        <v>2</v>
      </c>
      <c r="DC10" s="23">
        <v>1.63</v>
      </c>
      <c r="DD10" s="23">
        <v>1.63</v>
      </c>
      <c r="DE10" s="24">
        <v>45</v>
      </c>
      <c r="DF10" s="23">
        <v>1.78</v>
      </c>
      <c r="DG10" s="4" t="s">
        <v>311</v>
      </c>
      <c r="DH10" s="34"/>
      <c r="DI10" s="3">
        <v>7.5</v>
      </c>
      <c r="DJ10" s="3">
        <v>4</v>
      </c>
      <c r="DK10" s="3">
        <v>6.5</v>
      </c>
      <c r="DL10" s="3">
        <v>6</v>
      </c>
      <c r="DN10" s="3">
        <v>8</v>
      </c>
      <c r="DO10" s="3">
        <v>3.3</v>
      </c>
      <c r="DP10" s="3">
        <v>3</v>
      </c>
    </row>
    <row r="11" spans="1:120" ht="27" customHeight="1">
      <c r="A11" s="90">
        <v>5</v>
      </c>
      <c r="B11" s="41" t="s">
        <v>182</v>
      </c>
      <c r="C11" s="87" t="s">
        <v>45</v>
      </c>
      <c r="D11" s="48">
        <v>36305</v>
      </c>
      <c r="E11" s="12">
        <v>6</v>
      </c>
      <c r="F11" s="13">
        <v>7</v>
      </c>
      <c r="G11" s="28">
        <v>6.6</v>
      </c>
      <c r="H11" s="12">
        <v>6.5</v>
      </c>
      <c r="I11" s="13">
        <v>6</v>
      </c>
      <c r="J11" s="28">
        <v>6.2</v>
      </c>
      <c r="K11" s="12">
        <v>6</v>
      </c>
      <c r="L11" s="13">
        <v>7</v>
      </c>
      <c r="M11" s="28">
        <v>6.6</v>
      </c>
      <c r="N11" s="12">
        <v>7</v>
      </c>
      <c r="O11" s="13">
        <v>4.5</v>
      </c>
      <c r="P11" s="28">
        <v>5.5</v>
      </c>
      <c r="Q11" s="160">
        <v>6</v>
      </c>
      <c r="R11" s="159">
        <v>7</v>
      </c>
      <c r="S11" s="105">
        <v>6.6</v>
      </c>
      <c r="T11" s="160">
        <v>6.5</v>
      </c>
      <c r="U11" s="161">
        <v>5</v>
      </c>
      <c r="V11" s="105">
        <v>5.6</v>
      </c>
      <c r="W11" s="160">
        <v>6</v>
      </c>
      <c r="X11" s="161">
        <v>3.7</v>
      </c>
      <c r="Y11" s="105">
        <v>4.6</v>
      </c>
      <c r="Z11" s="160">
        <v>7</v>
      </c>
      <c r="AA11" s="161">
        <v>7</v>
      </c>
      <c r="AB11" s="105">
        <v>7</v>
      </c>
      <c r="AC11" s="160">
        <v>6.5</v>
      </c>
      <c r="AD11" s="159">
        <v>3</v>
      </c>
      <c r="AE11" s="105">
        <v>4.4</v>
      </c>
      <c r="AF11" s="160">
        <v>6</v>
      </c>
      <c r="AG11" s="161">
        <v>4.5</v>
      </c>
      <c r="AH11" s="105">
        <v>5.1</v>
      </c>
      <c r="AI11" s="160">
        <v>5.5</v>
      </c>
      <c r="AJ11" s="161">
        <v>3</v>
      </c>
      <c r="AK11" s="105">
        <v>4</v>
      </c>
      <c r="AL11" s="160">
        <v>5</v>
      </c>
      <c r="AM11" s="161">
        <v>5.5</v>
      </c>
      <c r="AN11" s="180">
        <v>5.3</v>
      </c>
      <c r="AO11" s="160">
        <v>7.7</v>
      </c>
      <c r="AP11" s="161">
        <v>8</v>
      </c>
      <c r="AQ11" s="105">
        <v>7.9</v>
      </c>
      <c r="AR11" s="12">
        <v>5</v>
      </c>
      <c r="AS11" s="13">
        <v>5</v>
      </c>
      <c r="AT11" s="28">
        <v>5</v>
      </c>
      <c r="AU11" s="12">
        <v>7</v>
      </c>
      <c r="AV11" s="13">
        <v>5</v>
      </c>
      <c r="AW11" s="28">
        <v>5.8</v>
      </c>
      <c r="AX11" s="12">
        <v>6.5</v>
      </c>
      <c r="AY11" s="13">
        <v>5</v>
      </c>
      <c r="AZ11" s="28">
        <v>5.6</v>
      </c>
      <c r="BA11" s="12">
        <v>5.7</v>
      </c>
      <c r="BB11" s="13">
        <v>3.5</v>
      </c>
      <c r="BC11" s="28">
        <v>4.4</v>
      </c>
      <c r="BD11" s="273"/>
      <c r="BE11" s="274"/>
      <c r="BF11" s="28">
        <v>0</v>
      </c>
      <c r="BG11" s="12">
        <v>6</v>
      </c>
      <c r="BH11" s="13">
        <v>3.5</v>
      </c>
      <c r="BI11" s="28">
        <v>4.5</v>
      </c>
      <c r="BJ11" s="12">
        <v>5.2</v>
      </c>
      <c r="BK11" s="13">
        <v>1</v>
      </c>
      <c r="BL11" s="28">
        <v>2.7</v>
      </c>
      <c r="BM11" s="7">
        <v>5</v>
      </c>
      <c r="BN11" s="55" t="s">
        <v>302</v>
      </c>
      <c r="BO11" s="8">
        <v>2.5</v>
      </c>
      <c r="BP11" s="55" t="s">
        <v>304</v>
      </c>
      <c r="BQ11" s="8">
        <v>2</v>
      </c>
      <c r="BR11" s="55" t="s">
        <v>302</v>
      </c>
      <c r="BS11" s="8">
        <v>2.5</v>
      </c>
      <c r="BT11" s="55" t="s">
        <v>304</v>
      </c>
      <c r="BU11" s="8">
        <v>2</v>
      </c>
      <c r="BV11" s="102" t="s">
        <v>302</v>
      </c>
      <c r="BW11" s="103">
        <v>2.5</v>
      </c>
      <c r="BX11" s="102" t="s">
        <v>304</v>
      </c>
      <c r="BY11" s="103">
        <v>2</v>
      </c>
      <c r="BZ11" s="102" t="s">
        <v>308</v>
      </c>
      <c r="CA11" s="103">
        <v>1</v>
      </c>
      <c r="CB11" s="102" t="s">
        <v>300</v>
      </c>
      <c r="CC11" s="103">
        <v>3</v>
      </c>
      <c r="CD11" s="102" t="s">
        <v>308</v>
      </c>
      <c r="CE11" s="103">
        <v>1</v>
      </c>
      <c r="CF11" s="102" t="s">
        <v>299</v>
      </c>
      <c r="CG11" s="103">
        <v>1.5</v>
      </c>
      <c r="CH11" s="102" t="s">
        <v>308</v>
      </c>
      <c r="CI11" s="103">
        <v>1</v>
      </c>
      <c r="CJ11" s="102" t="s">
        <v>299</v>
      </c>
      <c r="CK11" s="103">
        <v>1.5</v>
      </c>
      <c r="CL11" s="102" t="s">
        <v>300</v>
      </c>
      <c r="CM11" s="103">
        <v>3</v>
      </c>
      <c r="CN11" s="72" t="s">
        <v>299</v>
      </c>
      <c r="CO11" s="73">
        <v>1.5</v>
      </c>
      <c r="CP11" s="72" t="s">
        <v>304</v>
      </c>
      <c r="CQ11" s="73">
        <v>2</v>
      </c>
      <c r="CR11" s="55" t="s">
        <v>304</v>
      </c>
      <c r="CS11" s="8">
        <v>2</v>
      </c>
      <c r="CT11" s="55" t="s">
        <v>308</v>
      </c>
      <c r="CU11" s="8">
        <v>1</v>
      </c>
      <c r="CV11" s="55" t="s">
        <v>305</v>
      </c>
      <c r="CW11" s="8">
        <v>0</v>
      </c>
      <c r="CX11" s="55" t="s">
        <v>308</v>
      </c>
      <c r="CY11" s="8">
        <v>1</v>
      </c>
      <c r="CZ11" s="55" t="s">
        <v>309</v>
      </c>
      <c r="DA11" s="8">
        <v>0</v>
      </c>
      <c r="DB11" s="23">
        <v>2.22</v>
      </c>
      <c r="DC11" s="23">
        <v>1.71</v>
      </c>
      <c r="DD11" s="23">
        <v>1.05</v>
      </c>
      <c r="DE11" s="24">
        <v>41</v>
      </c>
      <c r="DF11" s="23">
        <v>1.77</v>
      </c>
      <c r="DG11" s="4" t="s">
        <v>311</v>
      </c>
      <c r="DH11" s="34"/>
      <c r="DI11" s="3">
        <v>3</v>
      </c>
      <c r="DJ11" s="3">
        <v>4</v>
      </c>
      <c r="DK11" s="3">
        <v>4</v>
      </c>
      <c r="DL11" s="3">
        <v>5</v>
      </c>
      <c r="DN11" s="3">
        <v>4</v>
      </c>
      <c r="DO11" s="3">
        <v>5.3</v>
      </c>
      <c r="DP11" s="3">
        <v>3</v>
      </c>
    </row>
    <row r="12" spans="1:120" ht="27" customHeight="1">
      <c r="A12" s="90">
        <v>6</v>
      </c>
      <c r="B12" s="44" t="s">
        <v>231</v>
      </c>
      <c r="C12" s="88" t="s">
        <v>232</v>
      </c>
      <c r="D12" s="49">
        <v>36014</v>
      </c>
      <c r="E12" s="12">
        <v>7.5</v>
      </c>
      <c r="F12" s="13">
        <v>6</v>
      </c>
      <c r="G12" s="28">
        <v>6.6</v>
      </c>
      <c r="H12" s="12">
        <v>7</v>
      </c>
      <c r="I12" s="13">
        <v>7</v>
      </c>
      <c r="J12" s="28">
        <v>7</v>
      </c>
      <c r="K12" s="12">
        <v>7</v>
      </c>
      <c r="L12" s="13">
        <v>7</v>
      </c>
      <c r="M12" s="28">
        <v>7</v>
      </c>
      <c r="N12" s="12">
        <v>7</v>
      </c>
      <c r="O12" s="13">
        <v>7</v>
      </c>
      <c r="P12" s="28">
        <v>7</v>
      </c>
      <c r="Q12" s="160">
        <v>6</v>
      </c>
      <c r="R12" s="161">
        <v>5</v>
      </c>
      <c r="S12" s="105">
        <v>5.4</v>
      </c>
      <c r="T12" s="160">
        <v>7.5</v>
      </c>
      <c r="U12" s="161">
        <v>5</v>
      </c>
      <c r="V12" s="105">
        <v>6</v>
      </c>
      <c r="W12" s="160">
        <v>7.5</v>
      </c>
      <c r="X12" s="161">
        <v>6.6</v>
      </c>
      <c r="Y12" s="105">
        <v>7</v>
      </c>
      <c r="Z12" s="160">
        <v>7</v>
      </c>
      <c r="AA12" s="161">
        <v>6</v>
      </c>
      <c r="AB12" s="105">
        <v>6.4</v>
      </c>
      <c r="AC12" s="160">
        <v>7</v>
      </c>
      <c r="AD12" s="161">
        <v>2</v>
      </c>
      <c r="AE12" s="105">
        <v>4</v>
      </c>
      <c r="AF12" s="160">
        <v>6.5</v>
      </c>
      <c r="AG12" s="161">
        <v>4</v>
      </c>
      <c r="AH12" s="105">
        <v>5</v>
      </c>
      <c r="AI12" s="160">
        <v>7.5</v>
      </c>
      <c r="AJ12" s="161">
        <v>3</v>
      </c>
      <c r="AK12" s="105">
        <v>4.8</v>
      </c>
      <c r="AL12" s="160">
        <v>6.5</v>
      </c>
      <c r="AM12" s="161">
        <v>6</v>
      </c>
      <c r="AN12" s="180">
        <v>6.2</v>
      </c>
      <c r="AO12" s="160">
        <v>6</v>
      </c>
      <c r="AP12" s="161">
        <v>4</v>
      </c>
      <c r="AQ12" s="105">
        <v>4.8</v>
      </c>
      <c r="AR12" s="12">
        <v>6.5</v>
      </c>
      <c r="AS12" s="13">
        <v>6</v>
      </c>
      <c r="AT12" s="28">
        <v>6.2</v>
      </c>
      <c r="AU12" s="12">
        <v>8</v>
      </c>
      <c r="AV12" s="13">
        <v>6</v>
      </c>
      <c r="AW12" s="28">
        <v>6.8</v>
      </c>
      <c r="AX12" s="12">
        <v>7.8</v>
      </c>
      <c r="AY12" s="13">
        <v>6</v>
      </c>
      <c r="AZ12" s="28">
        <v>6.7</v>
      </c>
      <c r="BA12" s="12">
        <v>6.7</v>
      </c>
      <c r="BB12" s="13">
        <v>3</v>
      </c>
      <c r="BC12" s="28">
        <v>4.5</v>
      </c>
      <c r="BD12" s="273"/>
      <c r="BE12" s="274"/>
      <c r="BF12" s="28">
        <v>0</v>
      </c>
      <c r="BG12" s="12">
        <v>7.5</v>
      </c>
      <c r="BH12" s="13">
        <v>6.3</v>
      </c>
      <c r="BI12" s="28">
        <v>6.8</v>
      </c>
      <c r="BJ12" s="12">
        <v>6.2</v>
      </c>
      <c r="BK12" s="13">
        <v>3</v>
      </c>
      <c r="BL12" s="28">
        <v>4.3</v>
      </c>
      <c r="BM12" s="7">
        <v>5.52</v>
      </c>
      <c r="BN12" s="55" t="s">
        <v>302</v>
      </c>
      <c r="BO12" s="8">
        <v>2.5</v>
      </c>
      <c r="BP12" s="55" t="s">
        <v>300</v>
      </c>
      <c r="BQ12" s="8">
        <v>3</v>
      </c>
      <c r="BR12" s="55" t="s">
        <v>300</v>
      </c>
      <c r="BS12" s="8">
        <v>3</v>
      </c>
      <c r="BT12" s="55" t="s">
        <v>300</v>
      </c>
      <c r="BU12" s="8">
        <v>3</v>
      </c>
      <c r="BV12" s="102" t="s">
        <v>299</v>
      </c>
      <c r="BW12" s="103">
        <v>1.5</v>
      </c>
      <c r="BX12" s="102" t="s">
        <v>304</v>
      </c>
      <c r="BY12" s="103">
        <v>2</v>
      </c>
      <c r="BZ12" s="102" t="s">
        <v>300</v>
      </c>
      <c r="CA12" s="103">
        <v>3</v>
      </c>
      <c r="CB12" s="102" t="s">
        <v>304</v>
      </c>
      <c r="CC12" s="103">
        <v>2</v>
      </c>
      <c r="CD12" s="102" t="s">
        <v>308</v>
      </c>
      <c r="CE12" s="103">
        <v>1</v>
      </c>
      <c r="CF12" s="102" t="s">
        <v>299</v>
      </c>
      <c r="CG12" s="103">
        <v>1.5</v>
      </c>
      <c r="CH12" s="102" t="s">
        <v>308</v>
      </c>
      <c r="CI12" s="103">
        <v>1</v>
      </c>
      <c r="CJ12" s="102" t="s">
        <v>304</v>
      </c>
      <c r="CK12" s="103">
        <v>2</v>
      </c>
      <c r="CL12" s="102" t="s">
        <v>308</v>
      </c>
      <c r="CM12" s="103">
        <v>1</v>
      </c>
      <c r="CN12" s="72" t="s">
        <v>304</v>
      </c>
      <c r="CO12" s="73">
        <v>2</v>
      </c>
      <c r="CP12" s="72" t="s">
        <v>302</v>
      </c>
      <c r="CQ12" s="73">
        <v>2.5</v>
      </c>
      <c r="CR12" s="55" t="s">
        <v>302</v>
      </c>
      <c r="CS12" s="8">
        <v>2.5</v>
      </c>
      <c r="CT12" s="55" t="s">
        <v>308</v>
      </c>
      <c r="CU12" s="8">
        <v>1</v>
      </c>
      <c r="CV12" s="55" t="s">
        <v>305</v>
      </c>
      <c r="CW12" s="8">
        <v>0</v>
      </c>
      <c r="CX12" s="55" t="s">
        <v>302</v>
      </c>
      <c r="CY12" s="8">
        <v>2.5</v>
      </c>
      <c r="CZ12" s="55" t="s">
        <v>308</v>
      </c>
      <c r="DA12" s="8">
        <v>1</v>
      </c>
      <c r="DB12" s="23">
        <v>2.89</v>
      </c>
      <c r="DC12" s="23">
        <v>1.82</v>
      </c>
      <c r="DD12" s="23">
        <v>1.61</v>
      </c>
      <c r="DE12" s="24">
        <v>43</v>
      </c>
      <c r="DF12" s="23">
        <v>2.12</v>
      </c>
      <c r="DG12" s="4" t="s">
        <v>310</v>
      </c>
      <c r="DH12" s="34"/>
      <c r="DI12" s="3">
        <v>8.5</v>
      </c>
      <c r="DJ12" s="3">
        <v>4</v>
      </c>
      <c r="DK12" s="3">
        <v>8</v>
      </c>
      <c r="DL12" s="3">
        <v>6</v>
      </c>
      <c r="DN12" s="3">
        <v>8</v>
      </c>
      <c r="DO12" s="3">
        <v>6</v>
      </c>
      <c r="DP12" s="3">
        <v>5</v>
      </c>
    </row>
    <row r="13" spans="1:120" ht="27" customHeight="1">
      <c r="A13" s="90">
        <v>7</v>
      </c>
      <c r="B13" s="41" t="s">
        <v>184</v>
      </c>
      <c r="C13" s="87" t="s">
        <v>185</v>
      </c>
      <c r="D13" s="48">
        <v>36298</v>
      </c>
      <c r="E13" s="12">
        <v>6</v>
      </c>
      <c r="F13" s="13">
        <v>4</v>
      </c>
      <c r="G13" s="28">
        <v>4.8</v>
      </c>
      <c r="H13" s="12">
        <v>7</v>
      </c>
      <c r="I13" s="13">
        <v>6</v>
      </c>
      <c r="J13" s="28">
        <v>6.4</v>
      </c>
      <c r="K13" s="12">
        <v>6.5</v>
      </c>
      <c r="L13" s="13">
        <v>7.5</v>
      </c>
      <c r="M13" s="28">
        <v>7.1</v>
      </c>
      <c r="N13" s="12">
        <v>5.5</v>
      </c>
      <c r="O13" s="13">
        <v>5.5</v>
      </c>
      <c r="P13" s="28">
        <v>5.5</v>
      </c>
      <c r="Q13" s="160">
        <v>5.7</v>
      </c>
      <c r="R13" s="159">
        <v>6</v>
      </c>
      <c r="S13" s="105">
        <v>5.9</v>
      </c>
      <c r="T13" s="160">
        <v>7</v>
      </c>
      <c r="U13" s="161">
        <v>5</v>
      </c>
      <c r="V13" s="105">
        <v>5.8</v>
      </c>
      <c r="W13" s="160">
        <v>5</v>
      </c>
      <c r="X13" s="161">
        <v>4.2</v>
      </c>
      <c r="Y13" s="105">
        <v>4.5</v>
      </c>
      <c r="Z13" s="160">
        <v>7</v>
      </c>
      <c r="AA13" s="161">
        <v>2</v>
      </c>
      <c r="AB13" s="105">
        <v>4</v>
      </c>
      <c r="AC13" s="160">
        <v>6</v>
      </c>
      <c r="AD13" s="159">
        <v>2</v>
      </c>
      <c r="AE13" s="105">
        <v>3.6</v>
      </c>
      <c r="AF13" s="160">
        <v>6</v>
      </c>
      <c r="AG13" s="159">
        <v>2.5</v>
      </c>
      <c r="AH13" s="105">
        <v>3.9</v>
      </c>
      <c r="AI13" s="160">
        <v>4</v>
      </c>
      <c r="AJ13" s="159">
        <v>2.5</v>
      </c>
      <c r="AK13" s="105">
        <v>3.1</v>
      </c>
      <c r="AL13" s="160">
        <v>5</v>
      </c>
      <c r="AM13" s="161">
        <v>4</v>
      </c>
      <c r="AN13" s="180">
        <v>4.4</v>
      </c>
      <c r="AO13" s="160">
        <v>7</v>
      </c>
      <c r="AP13" s="161">
        <v>7</v>
      </c>
      <c r="AQ13" s="105">
        <v>7</v>
      </c>
      <c r="AR13" s="12">
        <v>5</v>
      </c>
      <c r="AS13" s="13">
        <v>4</v>
      </c>
      <c r="AT13" s="28">
        <v>4.4</v>
      </c>
      <c r="AU13" s="12">
        <v>5</v>
      </c>
      <c r="AV13" s="13">
        <v>4</v>
      </c>
      <c r="AW13" s="28">
        <v>4.4</v>
      </c>
      <c r="AX13" s="12">
        <v>6.5</v>
      </c>
      <c r="AY13" s="13">
        <v>3</v>
      </c>
      <c r="AZ13" s="28">
        <v>4.4</v>
      </c>
      <c r="BA13" s="12">
        <v>5.7</v>
      </c>
      <c r="BB13" s="13">
        <v>3</v>
      </c>
      <c r="BC13" s="28">
        <v>4.1</v>
      </c>
      <c r="BD13" s="12">
        <v>5.8</v>
      </c>
      <c r="BE13" s="13">
        <v>6</v>
      </c>
      <c r="BF13" s="28">
        <v>5.9</v>
      </c>
      <c r="BG13" s="12">
        <v>6.5</v>
      </c>
      <c r="BH13" s="13">
        <v>2</v>
      </c>
      <c r="BI13" s="28">
        <v>3.8</v>
      </c>
      <c r="BJ13" s="12">
        <v>5.2</v>
      </c>
      <c r="BK13" s="13">
        <v>3</v>
      </c>
      <c r="BL13" s="28">
        <v>3.9</v>
      </c>
      <c r="BM13" s="7">
        <v>4.9</v>
      </c>
      <c r="BN13" s="55" t="s">
        <v>308</v>
      </c>
      <c r="BO13" s="8">
        <v>1</v>
      </c>
      <c r="BP13" s="55" t="s">
        <v>304</v>
      </c>
      <c r="BQ13" s="8">
        <v>2</v>
      </c>
      <c r="BR13" s="55" t="s">
        <v>300</v>
      </c>
      <c r="BS13" s="8">
        <v>3</v>
      </c>
      <c r="BT13" s="55" t="s">
        <v>304</v>
      </c>
      <c r="BU13" s="8">
        <v>2</v>
      </c>
      <c r="BV13" s="102" t="s">
        <v>304</v>
      </c>
      <c r="BW13" s="103">
        <v>2</v>
      </c>
      <c r="BX13" s="102" t="s">
        <v>304</v>
      </c>
      <c r="BY13" s="103">
        <v>2</v>
      </c>
      <c r="BZ13" s="102" t="s">
        <v>308</v>
      </c>
      <c r="CA13" s="103">
        <v>1</v>
      </c>
      <c r="CB13" s="102" t="s">
        <v>308</v>
      </c>
      <c r="CC13" s="103">
        <v>1</v>
      </c>
      <c r="CD13" s="102" t="s">
        <v>309</v>
      </c>
      <c r="CE13" s="103">
        <v>0</v>
      </c>
      <c r="CF13" s="102" t="s">
        <v>309</v>
      </c>
      <c r="CG13" s="103">
        <v>0</v>
      </c>
      <c r="CH13" s="102" t="s">
        <v>309</v>
      </c>
      <c r="CI13" s="103">
        <v>0</v>
      </c>
      <c r="CJ13" s="102" t="s">
        <v>308</v>
      </c>
      <c r="CK13" s="103">
        <v>1</v>
      </c>
      <c r="CL13" s="102" t="s">
        <v>300</v>
      </c>
      <c r="CM13" s="103">
        <v>3</v>
      </c>
      <c r="CN13" s="72" t="s">
        <v>308</v>
      </c>
      <c r="CO13" s="73">
        <v>1</v>
      </c>
      <c r="CP13" s="72" t="s">
        <v>308</v>
      </c>
      <c r="CQ13" s="73">
        <v>1</v>
      </c>
      <c r="CR13" s="55" t="s">
        <v>308</v>
      </c>
      <c r="CS13" s="8">
        <v>1</v>
      </c>
      <c r="CT13" s="55" t="s">
        <v>308</v>
      </c>
      <c r="CU13" s="8">
        <v>1</v>
      </c>
      <c r="CV13" s="55" t="s">
        <v>304</v>
      </c>
      <c r="CW13" s="8">
        <v>2</v>
      </c>
      <c r="CX13" s="55" t="s">
        <v>309</v>
      </c>
      <c r="CY13" s="8">
        <v>0</v>
      </c>
      <c r="CZ13" s="55" t="s">
        <v>309</v>
      </c>
      <c r="DA13" s="8">
        <v>0</v>
      </c>
      <c r="DB13" s="23">
        <v>2</v>
      </c>
      <c r="DC13" s="23">
        <v>1</v>
      </c>
      <c r="DD13" s="23">
        <v>0.95</v>
      </c>
      <c r="DE13" s="24">
        <v>36</v>
      </c>
      <c r="DF13" s="23">
        <v>1.53</v>
      </c>
      <c r="DG13" s="4" t="s">
        <v>311</v>
      </c>
      <c r="DH13" s="34"/>
      <c r="DI13" s="3">
        <v>2</v>
      </c>
      <c r="DJ13" s="3">
        <v>2</v>
      </c>
      <c r="DK13" s="3">
        <v>6</v>
      </c>
      <c r="DL13" s="3">
        <v>5</v>
      </c>
      <c r="DN13" s="3">
        <v>6</v>
      </c>
      <c r="DO13" s="3">
        <v>4</v>
      </c>
      <c r="DP13" s="3">
        <v>2</v>
      </c>
    </row>
    <row r="14" spans="1:120" ht="27" customHeight="1">
      <c r="A14" s="91">
        <v>8</v>
      </c>
      <c r="B14" s="38" t="s">
        <v>168</v>
      </c>
      <c r="C14" s="88" t="s">
        <v>169</v>
      </c>
      <c r="D14" s="37">
        <v>36186</v>
      </c>
      <c r="E14" s="12">
        <v>5</v>
      </c>
      <c r="F14" s="13">
        <v>5</v>
      </c>
      <c r="G14" s="28">
        <v>5</v>
      </c>
      <c r="H14" s="12">
        <v>5</v>
      </c>
      <c r="I14" s="13">
        <v>7</v>
      </c>
      <c r="J14" s="28">
        <v>6.2</v>
      </c>
      <c r="K14" s="12">
        <v>7</v>
      </c>
      <c r="L14" s="13">
        <v>4</v>
      </c>
      <c r="M14" s="28">
        <v>5.2</v>
      </c>
      <c r="N14" s="12">
        <v>7</v>
      </c>
      <c r="O14" s="13">
        <v>5.3</v>
      </c>
      <c r="P14" s="28">
        <v>6</v>
      </c>
      <c r="Q14" s="160">
        <v>5.3</v>
      </c>
      <c r="R14" s="159">
        <v>5</v>
      </c>
      <c r="S14" s="105">
        <v>5.1</v>
      </c>
      <c r="T14" s="160">
        <v>7.5</v>
      </c>
      <c r="U14" s="161">
        <v>7</v>
      </c>
      <c r="V14" s="105">
        <v>7.2</v>
      </c>
      <c r="W14" s="160">
        <v>5</v>
      </c>
      <c r="X14" s="161">
        <v>4.5</v>
      </c>
      <c r="Y14" s="105">
        <v>4.7</v>
      </c>
      <c r="Z14" s="160">
        <v>8</v>
      </c>
      <c r="AA14" s="161">
        <v>8</v>
      </c>
      <c r="AB14" s="105">
        <v>8</v>
      </c>
      <c r="AC14" s="160">
        <v>7.5</v>
      </c>
      <c r="AD14" s="161">
        <v>5</v>
      </c>
      <c r="AE14" s="105">
        <v>6</v>
      </c>
      <c r="AF14" s="160">
        <v>7</v>
      </c>
      <c r="AG14" s="161">
        <v>6.5</v>
      </c>
      <c r="AH14" s="105">
        <v>6.7</v>
      </c>
      <c r="AI14" s="160">
        <v>6.5</v>
      </c>
      <c r="AJ14" s="161">
        <v>4.5</v>
      </c>
      <c r="AK14" s="105">
        <v>5.3</v>
      </c>
      <c r="AL14" s="160">
        <v>7.5</v>
      </c>
      <c r="AM14" s="161">
        <v>6</v>
      </c>
      <c r="AN14" s="180">
        <v>6.6</v>
      </c>
      <c r="AO14" s="160">
        <v>7</v>
      </c>
      <c r="AP14" s="161">
        <v>8</v>
      </c>
      <c r="AQ14" s="105">
        <v>7.6</v>
      </c>
      <c r="AR14" s="12">
        <v>6</v>
      </c>
      <c r="AS14" s="13">
        <v>5</v>
      </c>
      <c r="AT14" s="28">
        <v>5.4</v>
      </c>
      <c r="AU14" s="12">
        <v>8</v>
      </c>
      <c r="AV14" s="13">
        <v>7</v>
      </c>
      <c r="AW14" s="28">
        <v>7.4</v>
      </c>
      <c r="AX14" s="12">
        <v>7.5</v>
      </c>
      <c r="AY14" s="13">
        <v>3</v>
      </c>
      <c r="AZ14" s="28">
        <v>4.8</v>
      </c>
      <c r="BA14" s="12">
        <v>5.7</v>
      </c>
      <c r="BB14" s="13">
        <v>3.5</v>
      </c>
      <c r="BC14" s="28">
        <v>4.4</v>
      </c>
      <c r="BD14" s="12">
        <v>5.8</v>
      </c>
      <c r="BE14" s="13">
        <v>6</v>
      </c>
      <c r="BF14" s="28">
        <v>5.9</v>
      </c>
      <c r="BG14" s="12">
        <v>6</v>
      </c>
      <c r="BH14" s="13">
        <v>5.3</v>
      </c>
      <c r="BI14" s="28">
        <v>5.6</v>
      </c>
      <c r="BJ14" s="12">
        <v>7.2</v>
      </c>
      <c r="BK14" s="13">
        <v>2</v>
      </c>
      <c r="BL14" s="28">
        <v>4.1</v>
      </c>
      <c r="BM14" s="7">
        <v>5.86</v>
      </c>
      <c r="BN14" s="55" t="s">
        <v>299</v>
      </c>
      <c r="BO14" s="8">
        <v>1.5</v>
      </c>
      <c r="BP14" s="55" t="s">
        <v>304</v>
      </c>
      <c r="BQ14" s="8">
        <v>2</v>
      </c>
      <c r="BR14" s="55" t="s">
        <v>299</v>
      </c>
      <c r="BS14" s="8">
        <v>1.5</v>
      </c>
      <c r="BT14" s="55" t="s">
        <v>304</v>
      </c>
      <c r="BU14" s="8">
        <v>2</v>
      </c>
      <c r="BV14" s="102" t="s">
        <v>299</v>
      </c>
      <c r="BW14" s="103">
        <v>1.5</v>
      </c>
      <c r="BX14" s="102" t="s">
        <v>300</v>
      </c>
      <c r="BY14" s="103">
        <v>3</v>
      </c>
      <c r="BZ14" s="102" t="s">
        <v>308</v>
      </c>
      <c r="CA14" s="103">
        <v>1</v>
      </c>
      <c r="CB14" s="102" t="s">
        <v>301</v>
      </c>
      <c r="CC14" s="103">
        <v>3.5</v>
      </c>
      <c r="CD14" s="102" t="s">
        <v>304</v>
      </c>
      <c r="CE14" s="103">
        <v>2</v>
      </c>
      <c r="CF14" s="102" t="s">
        <v>302</v>
      </c>
      <c r="CG14" s="103">
        <v>2.5</v>
      </c>
      <c r="CH14" s="102" t="s">
        <v>299</v>
      </c>
      <c r="CI14" s="103">
        <v>1.5</v>
      </c>
      <c r="CJ14" s="102" t="s">
        <v>302</v>
      </c>
      <c r="CK14" s="103">
        <v>2.5</v>
      </c>
      <c r="CL14" s="102" t="s">
        <v>300</v>
      </c>
      <c r="CM14" s="103">
        <v>3</v>
      </c>
      <c r="CN14" s="72" t="s">
        <v>299</v>
      </c>
      <c r="CO14" s="73">
        <v>1.5</v>
      </c>
      <c r="CP14" s="72" t="s">
        <v>300</v>
      </c>
      <c r="CQ14" s="73">
        <v>3</v>
      </c>
      <c r="CR14" s="55" t="s">
        <v>308</v>
      </c>
      <c r="CS14" s="8">
        <v>1</v>
      </c>
      <c r="CT14" s="55" t="s">
        <v>308</v>
      </c>
      <c r="CU14" s="8">
        <v>1</v>
      </c>
      <c r="CV14" s="55" t="s">
        <v>304</v>
      </c>
      <c r="CW14" s="8">
        <v>2</v>
      </c>
      <c r="CX14" s="55" t="s">
        <v>304</v>
      </c>
      <c r="CY14" s="8">
        <v>2</v>
      </c>
      <c r="CZ14" s="55" t="s">
        <v>308</v>
      </c>
      <c r="DA14" s="8">
        <v>1</v>
      </c>
      <c r="DB14" s="23">
        <v>1.78</v>
      </c>
      <c r="DC14" s="23">
        <v>2.13</v>
      </c>
      <c r="DD14" s="23">
        <v>1.74</v>
      </c>
      <c r="DE14" s="24">
        <v>47</v>
      </c>
      <c r="DF14" s="23">
        <v>1.9</v>
      </c>
      <c r="DG14" s="4" t="s">
        <v>311</v>
      </c>
      <c r="DH14" s="34"/>
      <c r="DI14" s="3">
        <v>6.5</v>
      </c>
      <c r="DJ14" s="3">
        <v>4</v>
      </c>
      <c r="DK14" s="3">
        <v>7.5</v>
      </c>
      <c r="DL14" s="3">
        <v>3</v>
      </c>
      <c r="DN14" s="3">
        <v>4</v>
      </c>
      <c r="DO14" s="3">
        <v>4.6</v>
      </c>
      <c r="DP14" s="3">
        <v>5</v>
      </c>
    </row>
    <row r="15" spans="2:104" ht="15">
      <c r="B15" s="10"/>
      <c r="CZ15" s="1">
        <v>0</v>
      </c>
    </row>
    <row r="16" spans="2:104" ht="15.75">
      <c r="B16" s="16"/>
      <c r="H16" s="3"/>
      <c r="I16" s="3"/>
      <c r="L16" s="3"/>
      <c r="AM16" s="171"/>
      <c r="BK16" s="3"/>
      <c r="CZ16" s="1">
        <v>2</v>
      </c>
    </row>
    <row r="17" ht="15.75">
      <c r="B17" s="16"/>
    </row>
  </sheetData>
  <sheetProtection password="CC71" sheet="1"/>
  <mergeCells count="63">
    <mergeCell ref="Q3:AQ3"/>
    <mergeCell ref="AC4:AE4"/>
    <mergeCell ref="AF4:AH4"/>
    <mergeCell ref="AI4:AK4"/>
    <mergeCell ref="AR4:AT4"/>
    <mergeCell ref="AU4:AW4"/>
    <mergeCell ref="A1:D1"/>
    <mergeCell ref="H4:J4"/>
    <mergeCell ref="K4:M4"/>
    <mergeCell ref="E4:G4"/>
    <mergeCell ref="BN4:DA4"/>
    <mergeCell ref="W4:Y4"/>
    <mergeCell ref="A3:A6"/>
    <mergeCell ref="T4:V4"/>
    <mergeCell ref="Z4:AB4"/>
    <mergeCell ref="BP5:BQ5"/>
    <mergeCell ref="DN5:DO5"/>
    <mergeCell ref="B3:C6"/>
    <mergeCell ref="D3:D6"/>
    <mergeCell ref="BM4:BM5"/>
    <mergeCell ref="E3:P3"/>
    <mergeCell ref="DG3:DG6"/>
    <mergeCell ref="BN3:BU3"/>
    <mergeCell ref="AL4:AN4"/>
    <mergeCell ref="BV3:CM3"/>
    <mergeCell ref="Q4:S4"/>
    <mergeCell ref="AO4:AQ4"/>
    <mergeCell ref="CN5:CO5"/>
    <mergeCell ref="BJ4:BL4"/>
    <mergeCell ref="CV5:CW5"/>
    <mergeCell ref="AX4:AZ4"/>
    <mergeCell ref="BT5:BU5"/>
    <mergeCell ref="CJ5:CK5"/>
    <mergeCell ref="BR5:BS5"/>
    <mergeCell ref="E2:DD2"/>
    <mergeCell ref="CD5:CE5"/>
    <mergeCell ref="E1:DD1"/>
    <mergeCell ref="BD4:BF4"/>
    <mergeCell ref="BG4:BI4"/>
    <mergeCell ref="N4:P4"/>
    <mergeCell ref="BA4:BC4"/>
    <mergeCell ref="CX5:CY5"/>
    <mergeCell ref="CR5:CS5"/>
    <mergeCell ref="CH5:CI5"/>
    <mergeCell ref="AR3:BL3"/>
    <mergeCell ref="DK5:DL5"/>
    <mergeCell ref="BX5:BY5"/>
    <mergeCell ref="BZ5:CA5"/>
    <mergeCell ref="CB5:CC5"/>
    <mergeCell ref="CT5:CU5"/>
    <mergeCell ref="BN5:BO5"/>
    <mergeCell ref="DI5:DJ5"/>
    <mergeCell ref="BV5:BW5"/>
    <mergeCell ref="CN3:DA3"/>
    <mergeCell ref="DC3:DC5"/>
    <mergeCell ref="CP5:CQ5"/>
    <mergeCell ref="DD3:DD5"/>
    <mergeCell ref="DF3:DF6"/>
    <mergeCell ref="CL5:CM5"/>
    <mergeCell ref="CF5:CG5"/>
    <mergeCell ref="DE3:DE5"/>
    <mergeCell ref="CZ5:DA5"/>
    <mergeCell ref="DB3:DB5"/>
  </mergeCells>
  <conditionalFormatting sqref="BL17:BL65536 AN15:BI15 AN17:BI65536 M15:AK15 M17:AK65536 J15 J17:J65536 G15:G65536 AN6 Q6:AB6 AE6 BL15:BN15 H16:BN16">
    <cfRule type="cellIs" priority="67" dxfId="1" operator="lessThan" stopIfTrue="1">
      <formula>5</formula>
    </cfRule>
    <cfRule type="cellIs" priority="68" dxfId="2" operator="between" stopIfTrue="1">
      <formula>5</formula>
      <formula>10</formula>
    </cfRule>
  </conditionalFormatting>
  <conditionalFormatting sqref="BG4 BD4 AZ4:BA4 AW4 AT4 V4 G6:G14 S4 M4:N4 J4 G4 J6:J14 BL6:BL14 BI6:BI14 BF6:BF14 BC6:BC14 AZ6:AZ14 AW6:AW14 AT6:AT14 AK6:AK14 AN7:AN14 AE7:AE14 AB7:AB14 Y7:Y14 V7:V14 S7:S14 P6:P14 M6:M14 AH4 AH6:AH14 AK4 AQ4 AQ6:AQ14">
    <cfRule type="cellIs" priority="69" dxfId="1" operator="lessThan" stopIfTrue="1">
      <formula>4</formula>
    </cfRule>
    <cfRule type="cellIs" priority="70" dxfId="2" operator="between" stopIfTrue="1">
      <formula>5</formula>
      <formula>10</formula>
    </cfRule>
  </conditionalFormatting>
  <conditionalFormatting sqref="BN7:DA14">
    <cfRule type="cellIs" priority="73" dxfId="7" operator="equal" stopIfTrue="1">
      <formula>"X"</formula>
    </cfRule>
    <cfRule type="cellIs" priority="74" dxfId="1" operator="equal" stopIfTrue="1">
      <formula>"F"</formula>
    </cfRule>
  </conditionalFormatting>
  <conditionalFormatting sqref="G5">
    <cfRule type="cellIs" priority="65" dxfId="1" operator="lessThan" stopIfTrue="1">
      <formula>5</formula>
    </cfRule>
    <cfRule type="cellIs" priority="66" dxfId="0" operator="between" stopIfTrue="1">
      <formula>5</formula>
      <formula>10</formula>
    </cfRule>
  </conditionalFormatting>
  <conditionalFormatting sqref="J5">
    <cfRule type="cellIs" priority="63" dxfId="1" operator="lessThan" stopIfTrue="1">
      <formula>5</formula>
    </cfRule>
    <cfRule type="cellIs" priority="64" dxfId="0" operator="between" stopIfTrue="1">
      <formula>5</formula>
      <formula>10</formula>
    </cfRule>
  </conditionalFormatting>
  <conditionalFormatting sqref="P5">
    <cfRule type="cellIs" priority="61" dxfId="1" operator="lessThan" stopIfTrue="1">
      <formula>5</formula>
    </cfRule>
    <cfRule type="cellIs" priority="62" dxfId="0" operator="between" stopIfTrue="1">
      <formula>5</formula>
      <formula>10</formula>
    </cfRule>
  </conditionalFormatting>
  <conditionalFormatting sqref="M5">
    <cfRule type="cellIs" priority="59" dxfId="1" operator="lessThan" stopIfTrue="1">
      <formula>5</formula>
    </cfRule>
    <cfRule type="cellIs" priority="60" dxfId="0" operator="between" stopIfTrue="1">
      <formula>5</formula>
      <formula>10</formula>
    </cfRule>
  </conditionalFormatting>
  <conditionalFormatting sqref="S5">
    <cfRule type="cellIs" priority="57" dxfId="1" operator="lessThan" stopIfTrue="1">
      <formula>5</formula>
    </cfRule>
    <cfRule type="cellIs" priority="58" dxfId="0" operator="between" stopIfTrue="1">
      <formula>5</formula>
      <formula>10</formula>
    </cfRule>
  </conditionalFormatting>
  <conditionalFormatting sqref="V5">
    <cfRule type="cellIs" priority="55" dxfId="1" operator="lessThan" stopIfTrue="1">
      <formula>5</formula>
    </cfRule>
    <cfRule type="cellIs" priority="56" dxfId="0" operator="between" stopIfTrue="1">
      <formula>5</formula>
      <formula>10</formula>
    </cfRule>
  </conditionalFormatting>
  <conditionalFormatting sqref="AB5">
    <cfRule type="cellIs" priority="53" dxfId="1" operator="lessThan" stopIfTrue="1">
      <formula>5</formula>
    </cfRule>
    <cfRule type="cellIs" priority="54" dxfId="0" operator="between" stopIfTrue="1">
      <formula>5</formula>
      <formula>10</formula>
    </cfRule>
  </conditionalFormatting>
  <conditionalFormatting sqref="Y5">
    <cfRule type="cellIs" priority="51" dxfId="1" operator="lessThan" stopIfTrue="1">
      <formula>5</formula>
    </cfRule>
    <cfRule type="cellIs" priority="52" dxfId="0" operator="between" stopIfTrue="1">
      <formula>5</formula>
      <formula>10</formula>
    </cfRule>
  </conditionalFormatting>
  <conditionalFormatting sqref="AQ5">
    <cfRule type="cellIs" priority="49" dxfId="1" operator="lessThan" stopIfTrue="1">
      <formula>5</formula>
    </cfRule>
    <cfRule type="cellIs" priority="50" dxfId="0" operator="between" stopIfTrue="1">
      <formula>5</formula>
      <formula>10</formula>
    </cfRule>
  </conditionalFormatting>
  <conditionalFormatting sqref="AT5">
    <cfRule type="cellIs" priority="47" dxfId="1" operator="lessThan" stopIfTrue="1">
      <formula>5</formula>
    </cfRule>
    <cfRule type="cellIs" priority="48" dxfId="0" operator="between" stopIfTrue="1">
      <formula>5</formula>
      <formula>10</formula>
    </cfRule>
  </conditionalFormatting>
  <conditionalFormatting sqref="AZ5">
    <cfRule type="cellIs" priority="45" dxfId="1" operator="lessThan" stopIfTrue="1">
      <formula>5</formula>
    </cfRule>
    <cfRule type="cellIs" priority="46" dxfId="0" operator="between" stopIfTrue="1">
      <formula>5</formula>
      <formula>10</formula>
    </cfRule>
  </conditionalFormatting>
  <conditionalFormatting sqref="AW5">
    <cfRule type="cellIs" priority="43" dxfId="1" operator="lessThan" stopIfTrue="1">
      <formula>5</formula>
    </cfRule>
    <cfRule type="cellIs" priority="44" dxfId="0" operator="between" stopIfTrue="1">
      <formula>5</formula>
      <formula>10</formula>
    </cfRule>
  </conditionalFormatting>
  <conditionalFormatting sqref="AE5">
    <cfRule type="cellIs" priority="41" dxfId="1" operator="lessThan" stopIfTrue="1">
      <formula>5</formula>
    </cfRule>
    <cfRule type="cellIs" priority="42" dxfId="0" operator="between" stopIfTrue="1">
      <formula>5</formula>
      <formula>10</formula>
    </cfRule>
  </conditionalFormatting>
  <conditionalFormatting sqref="AH5">
    <cfRule type="cellIs" priority="39" dxfId="1" operator="lessThan" stopIfTrue="1">
      <formula>5</formula>
    </cfRule>
    <cfRule type="cellIs" priority="40" dxfId="0" operator="between" stopIfTrue="1">
      <formula>5</formula>
      <formula>10</formula>
    </cfRule>
  </conditionalFormatting>
  <conditionalFormatting sqref="AN5">
    <cfRule type="cellIs" priority="37" dxfId="1" operator="lessThan" stopIfTrue="1">
      <formula>5</formula>
    </cfRule>
    <cfRule type="cellIs" priority="38" dxfId="0" operator="between" stopIfTrue="1">
      <formula>5</formula>
      <formula>10</formula>
    </cfRule>
  </conditionalFormatting>
  <conditionalFormatting sqref="AK5">
    <cfRule type="cellIs" priority="35" dxfId="1" operator="lessThan" stopIfTrue="1">
      <formula>5</formula>
    </cfRule>
    <cfRule type="cellIs" priority="36" dxfId="0" operator="between" stopIfTrue="1">
      <formula>5</formula>
      <formula>10</formula>
    </cfRule>
  </conditionalFormatting>
  <conditionalFormatting sqref="BC5">
    <cfRule type="cellIs" priority="25" dxfId="1" operator="lessThan" stopIfTrue="1">
      <formula>5</formula>
    </cfRule>
    <cfRule type="cellIs" priority="26" dxfId="0" operator="between" stopIfTrue="1">
      <formula>5</formula>
      <formula>10</formula>
    </cfRule>
  </conditionalFormatting>
  <conditionalFormatting sqref="BF5">
    <cfRule type="cellIs" priority="23" dxfId="1" operator="lessThan" stopIfTrue="1">
      <formula>5</formula>
    </cfRule>
    <cfRule type="cellIs" priority="24" dxfId="0" operator="between" stopIfTrue="1">
      <formula>5</formula>
      <formula>10</formula>
    </cfRule>
  </conditionalFormatting>
  <conditionalFormatting sqref="BL5">
    <cfRule type="cellIs" priority="21" dxfId="1" operator="lessThan" stopIfTrue="1">
      <formula>5</formula>
    </cfRule>
    <cfRule type="cellIs" priority="22" dxfId="0" operator="between" stopIfTrue="1">
      <formula>5</formula>
      <formula>10</formula>
    </cfRule>
  </conditionalFormatting>
  <conditionalFormatting sqref="BI5">
    <cfRule type="cellIs" priority="19" dxfId="1" operator="lessThan" stopIfTrue="1">
      <formula>5</formula>
    </cfRule>
    <cfRule type="cellIs" priority="20" dxfId="0" operator="between" stopIfTrue="1">
      <formula>5</formula>
      <formula>10</formula>
    </cfRule>
  </conditionalFormatting>
  <printOptions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DK19"/>
  <sheetViews>
    <sheetView zoomScale="85" zoomScaleNormal="85" zoomScalePageLayoutView="0" workbookViewId="0" topLeftCell="A1">
      <pane xSplit="4" ySplit="6" topLeftCell="B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K31" sqref="CK31"/>
    </sheetView>
  </sheetViews>
  <sheetFormatPr defaultColWidth="8.8515625" defaultRowHeight="12.75"/>
  <cols>
    <col min="1" max="1" width="4.00390625" style="3" customWidth="1"/>
    <col min="2" max="2" width="24.7109375" style="3" customWidth="1"/>
    <col min="3" max="3" width="9.140625" style="3" customWidth="1"/>
    <col min="4" max="4" width="12.7109375" style="3" customWidth="1"/>
    <col min="5" max="5" width="4.28125" style="3" hidden="1" customWidth="1"/>
    <col min="6" max="6" width="4.28125" style="22" hidden="1" customWidth="1"/>
    <col min="7" max="7" width="4.28125" style="3" hidden="1" customWidth="1"/>
    <col min="8" max="9" width="4.28125" style="11" hidden="1" customWidth="1"/>
    <col min="10" max="11" width="4.28125" style="3" hidden="1" customWidth="1"/>
    <col min="12" max="12" width="4.28125" style="11" hidden="1" customWidth="1"/>
    <col min="13" max="16" width="4.28125" style="3" hidden="1" customWidth="1"/>
    <col min="17" max="38" width="3.7109375" style="171" hidden="1" customWidth="1"/>
    <col min="39" max="39" width="3.7109375" style="181" hidden="1" customWidth="1"/>
    <col min="40" max="40" width="3.7109375" style="171" hidden="1" customWidth="1"/>
    <col min="41" max="61" width="4.28125" style="3" hidden="1" customWidth="1"/>
    <col min="62" max="62" width="5.7109375" style="2" customWidth="1"/>
    <col min="63" max="63" width="4.7109375" style="2" customWidth="1"/>
    <col min="64" max="70" width="4.7109375" style="1" customWidth="1"/>
    <col min="71" max="86" width="4.57421875" style="104" customWidth="1"/>
    <col min="87" max="100" width="4.57421875" style="1" customWidth="1"/>
    <col min="101" max="103" width="4.8515625" style="1" customWidth="1"/>
    <col min="104" max="104" width="6.00390625" style="1" customWidth="1"/>
    <col min="105" max="105" width="5.00390625" style="1" customWidth="1"/>
    <col min="106" max="106" width="10.7109375" style="1" customWidth="1"/>
    <col min="107" max="107" width="8.8515625" style="2" customWidth="1"/>
    <col min="108" max="110" width="8.8515625" style="3" customWidth="1"/>
    <col min="111" max="111" width="11.28125" style="3" bestFit="1" customWidth="1"/>
    <col min="112" max="16384" width="8.8515625" style="3" customWidth="1"/>
  </cols>
  <sheetData>
    <row r="1" spans="1:107" s="16" customFormat="1" ht="15.75">
      <c r="A1" s="429" t="s">
        <v>49</v>
      </c>
      <c r="B1" s="429"/>
      <c r="C1" s="429"/>
      <c r="D1" s="429"/>
      <c r="E1" s="432" t="s">
        <v>118</v>
      </c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30"/>
      <c r="DA1" s="30"/>
      <c r="DB1" s="14"/>
      <c r="DC1" s="15"/>
    </row>
    <row r="2" spans="1:107" s="16" customFormat="1" ht="15.75">
      <c r="A2" s="17"/>
      <c r="B2" s="17"/>
      <c r="C2" s="17"/>
      <c r="E2" s="415" t="s">
        <v>189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31"/>
      <c r="DA2" s="31"/>
      <c r="DB2" s="14"/>
      <c r="DC2" s="15" t="s">
        <v>0</v>
      </c>
    </row>
    <row r="3" spans="1:107" s="16" customFormat="1" ht="15.75" customHeight="1">
      <c r="A3" s="424" t="s">
        <v>1</v>
      </c>
      <c r="B3" s="420" t="s">
        <v>50</v>
      </c>
      <c r="C3" s="421"/>
      <c r="D3" s="424" t="s">
        <v>2</v>
      </c>
      <c r="E3" s="397" t="s">
        <v>63</v>
      </c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89" t="s">
        <v>64</v>
      </c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532"/>
      <c r="AO3" s="427" t="s">
        <v>80</v>
      </c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522"/>
      <c r="BJ3" s="18"/>
      <c r="BK3" s="397" t="s">
        <v>63</v>
      </c>
      <c r="BL3" s="398"/>
      <c r="BM3" s="398"/>
      <c r="BN3" s="398"/>
      <c r="BO3" s="398"/>
      <c r="BP3" s="398"/>
      <c r="BQ3" s="398"/>
      <c r="BR3" s="399"/>
      <c r="BS3" s="427" t="s">
        <v>64</v>
      </c>
      <c r="BT3" s="428"/>
      <c r="BU3" s="428"/>
      <c r="BV3" s="428"/>
      <c r="BW3" s="428"/>
      <c r="BX3" s="428"/>
      <c r="BY3" s="428"/>
      <c r="BZ3" s="428"/>
      <c r="CA3" s="428"/>
      <c r="CB3" s="428"/>
      <c r="CC3" s="428"/>
      <c r="CD3" s="428"/>
      <c r="CE3" s="428"/>
      <c r="CF3" s="428"/>
      <c r="CG3" s="428"/>
      <c r="CH3" s="522"/>
      <c r="CI3" s="523" t="s">
        <v>80</v>
      </c>
      <c r="CJ3" s="505"/>
      <c r="CK3" s="505"/>
      <c r="CL3" s="505"/>
      <c r="CM3" s="505"/>
      <c r="CN3" s="505"/>
      <c r="CO3" s="505"/>
      <c r="CP3" s="505"/>
      <c r="CQ3" s="505"/>
      <c r="CR3" s="505"/>
      <c r="CS3" s="505"/>
      <c r="CT3" s="505"/>
      <c r="CU3" s="505"/>
      <c r="CV3" s="505"/>
      <c r="CW3" s="438" t="s">
        <v>63</v>
      </c>
      <c r="CX3" s="438" t="s">
        <v>64</v>
      </c>
      <c r="CY3" s="438" t="s">
        <v>80</v>
      </c>
      <c r="CZ3" s="498" t="s">
        <v>6</v>
      </c>
      <c r="DA3" s="498" t="s">
        <v>7</v>
      </c>
      <c r="DB3" s="410" t="s">
        <v>52</v>
      </c>
      <c r="DC3" s="15"/>
    </row>
    <row r="4" spans="1:106" s="193" customFormat="1" ht="15" customHeight="1">
      <c r="A4" s="425"/>
      <c r="B4" s="422"/>
      <c r="C4" s="423"/>
      <c r="D4" s="425"/>
      <c r="E4" s="391" t="s">
        <v>3</v>
      </c>
      <c r="F4" s="392"/>
      <c r="G4" s="393"/>
      <c r="H4" s="391" t="s">
        <v>48</v>
      </c>
      <c r="I4" s="392"/>
      <c r="J4" s="393"/>
      <c r="K4" s="391" t="s">
        <v>85</v>
      </c>
      <c r="L4" s="392"/>
      <c r="M4" s="393"/>
      <c r="N4" s="391" t="s">
        <v>4</v>
      </c>
      <c r="O4" s="392"/>
      <c r="P4" s="393"/>
      <c r="Q4" s="396" t="s">
        <v>260</v>
      </c>
      <c r="R4" s="394"/>
      <c r="S4" s="395"/>
      <c r="T4" s="396" t="s">
        <v>58</v>
      </c>
      <c r="U4" s="394"/>
      <c r="V4" s="395"/>
      <c r="W4" s="396" t="s">
        <v>262</v>
      </c>
      <c r="X4" s="394"/>
      <c r="Y4" s="395"/>
      <c r="Z4" s="396" t="s">
        <v>263</v>
      </c>
      <c r="AA4" s="394"/>
      <c r="AB4" s="395"/>
      <c r="AC4" s="396" t="s">
        <v>61</v>
      </c>
      <c r="AD4" s="394"/>
      <c r="AE4" s="394"/>
      <c r="AF4" s="394" t="s">
        <v>264</v>
      </c>
      <c r="AG4" s="394"/>
      <c r="AH4" s="394"/>
      <c r="AI4" s="394" t="s">
        <v>91</v>
      </c>
      <c r="AJ4" s="394"/>
      <c r="AK4" s="395"/>
      <c r="AL4" s="396" t="s">
        <v>62</v>
      </c>
      <c r="AM4" s="394"/>
      <c r="AN4" s="395"/>
      <c r="AO4" s="400" t="s">
        <v>285</v>
      </c>
      <c r="AP4" s="401"/>
      <c r="AQ4" s="402"/>
      <c r="AR4" s="400" t="s">
        <v>286</v>
      </c>
      <c r="AS4" s="401"/>
      <c r="AT4" s="402"/>
      <c r="AU4" s="400" t="s">
        <v>287</v>
      </c>
      <c r="AV4" s="401"/>
      <c r="AW4" s="402"/>
      <c r="AX4" s="400" t="s">
        <v>288</v>
      </c>
      <c r="AY4" s="401"/>
      <c r="AZ4" s="402"/>
      <c r="BA4" s="400" t="s">
        <v>290</v>
      </c>
      <c r="BB4" s="401"/>
      <c r="BC4" s="402"/>
      <c r="BD4" s="400" t="s">
        <v>79</v>
      </c>
      <c r="BE4" s="401"/>
      <c r="BF4" s="402"/>
      <c r="BG4" s="400" t="s">
        <v>296</v>
      </c>
      <c r="BH4" s="401"/>
      <c r="BI4" s="402"/>
      <c r="BJ4" s="520" t="s">
        <v>51</v>
      </c>
      <c r="BK4" s="435" t="s">
        <v>5</v>
      </c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8"/>
      <c r="CX4" s="438"/>
      <c r="CY4" s="438"/>
      <c r="CZ4" s="498"/>
      <c r="DA4" s="498"/>
      <c r="DB4" s="411"/>
    </row>
    <row r="5" spans="1:114" s="193" customFormat="1" ht="15" customHeight="1">
      <c r="A5" s="425"/>
      <c r="B5" s="422"/>
      <c r="C5" s="423"/>
      <c r="D5" s="425"/>
      <c r="E5" s="218" t="s">
        <v>281</v>
      </c>
      <c r="F5" s="219" t="s">
        <v>9</v>
      </c>
      <c r="G5" s="218" t="s">
        <v>10</v>
      </c>
      <c r="H5" s="218" t="s">
        <v>281</v>
      </c>
      <c r="I5" s="219" t="s">
        <v>9</v>
      </c>
      <c r="J5" s="218" t="s">
        <v>10</v>
      </c>
      <c r="K5" s="218" t="s">
        <v>281</v>
      </c>
      <c r="L5" s="219" t="s">
        <v>9</v>
      </c>
      <c r="M5" s="218" t="s">
        <v>10</v>
      </c>
      <c r="N5" s="218" t="s">
        <v>281</v>
      </c>
      <c r="O5" s="219" t="s">
        <v>9</v>
      </c>
      <c r="P5" s="218" t="s">
        <v>10</v>
      </c>
      <c r="Q5" s="218" t="s">
        <v>281</v>
      </c>
      <c r="R5" s="219" t="s">
        <v>9</v>
      </c>
      <c r="S5" s="218" t="s">
        <v>10</v>
      </c>
      <c r="T5" s="218" t="s">
        <v>281</v>
      </c>
      <c r="U5" s="219" t="s">
        <v>9</v>
      </c>
      <c r="V5" s="218" t="s">
        <v>10</v>
      </c>
      <c r="W5" s="218" t="s">
        <v>281</v>
      </c>
      <c r="X5" s="219" t="s">
        <v>9</v>
      </c>
      <c r="Y5" s="218" t="s">
        <v>10</v>
      </c>
      <c r="Z5" s="218" t="s">
        <v>281</v>
      </c>
      <c r="AA5" s="219" t="s">
        <v>9</v>
      </c>
      <c r="AB5" s="218" t="s">
        <v>10</v>
      </c>
      <c r="AC5" s="218" t="s">
        <v>281</v>
      </c>
      <c r="AD5" s="219" t="s">
        <v>9</v>
      </c>
      <c r="AE5" s="218" t="s">
        <v>10</v>
      </c>
      <c r="AF5" s="218" t="s">
        <v>281</v>
      </c>
      <c r="AG5" s="219" t="s">
        <v>9</v>
      </c>
      <c r="AH5" s="218" t="s">
        <v>10</v>
      </c>
      <c r="AI5" s="218" t="s">
        <v>281</v>
      </c>
      <c r="AJ5" s="219" t="s">
        <v>9</v>
      </c>
      <c r="AK5" s="218" t="s">
        <v>10</v>
      </c>
      <c r="AL5" s="218" t="s">
        <v>281</v>
      </c>
      <c r="AM5" s="219" t="s">
        <v>9</v>
      </c>
      <c r="AN5" s="218" t="s">
        <v>10</v>
      </c>
      <c r="AO5" s="218" t="s">
        <v>281</v>
      </c>
      <c r="AP5" s="219" t="s">
        <v>9</v>
      </c>
      <c r="AQ5" s="218" t="s">
        <v>10</v>
      </c>
      <c r="AR5" s="218" t="s">
        <v>281</v>
      </c>
      <c r="AS5" s="219" t="s">
        <v>9</v>
      </c>
      <c r="AT5" s="218" t="s">
        <v>10</v>
      </c>
      <c r="AU5" s="218" t="s">
        <v>281</v>
      </c>
      <c r="AV5" s="219" t="s">
        <v>9</v>
      </c>
      <c r="AW5" s="218" t="s">
        <v>10</v>
      </c>
      <c r="AX5" s="218" t="s">
        <v>281</v>
      </c>
      <c r="AY5" s="219" t="s">
        <v>9</v>
      </c>
      <c r="AZ5" s="218" t="s">
        <v>10</v>
      </c>
      <c r="BA5" s="218" t="s">
        <v>281</v>
      </c>
      <c r="BB5" s="219" t="s">
        <v>9</v>
      </c>
      <c r="BC5" s="218" t="s">
        <v>10</v>
      </c>
      <c r="BD5" s="218" t="s">
        <v>281</v>
      </c>
      <c r="BE5" s="219" t="s">
        <v>9</v>
      </c>
      <c r="BF5" s="218" t="s">
        <v>10</v>
      </c>
      <c r="BG5" s="218" t="s">
        <v>281</v>
      </c>
      <c r="BH5" s="219" t="s">
        <v>9</v>
      </c>
      <c r="BI5" s="218" t="s">
        <v>10</v>
      </c>
      <c r="BJ5" s="521"/>
      <c r="BK5" s="533" t="s">
        <v>3</v>
      </c>
      <c r="BL5" s="533"/>
      <c r="BM5" s="533" t="s">
        <v>48</v>
      </c>
      <c r="BN5" s="533"/>
      <c r="BO5" s="533" t="s">
        <v>47</v>
      </c>
      <c r="BP5" s="533"/>
      <c r="BQ5" s="533" t="s">
        <v>4</v>
      </c>
      <c r="BR5" s="533"/>
      <c r="BS5" s="503" t="s">
        <v>258</v>
      </c>
      <c r="BT5" s="504"/>
      <c r="BU5" s="503" t="s">
        <v>58</v>
      </c>
      <c r="BV5" s="504"/>
      <c r="BW5" s="503" t="s">
        <v>262</v>
      </c>
      <c r="BX5" s="504"/>
      <c r="BY5" s="503" t="s">
        <v>263</v>
      </c>
      <c r="BZ5" s="504"/>
      <c r="CA5" s="503" t="s">
        <v>61</v>
      </c>
      <c r="CB5" s="504"/>
      <c r="CC5" s="503" t="s">
        <v>264</v>
      </c>
      <c r="CD5" s="504"/>
      <c r="CE5" s="503" t="s">
        <v>91</v>
      </c>
      <c r="CF5" s="504"/>
      <c r="CG5" s="531" t="s">
        <v>62</v>
      </c>
      <c r="CH5" s="531"/>
      <c r="CI5" s="529" t="s">
        <v>285</v>
      </c>
      <c r="CJ5" s="530"/>
      <c r="CK5" s="529" t="s">
        <v>286</v>
      </c>
      <c r="CL5" s="530"/>
      <c r="CM5" s="529" t="s">
        <v>287</v>
      </c>
      <c r="CN5" s="530"/>
      <c r="CO5" s="529" t="s">
        <v>288</v>
      </c>
      <c r="CP5" s="530"/>
      <c r="CQ5" s="529" t="s">
        <v>290</v>
      </c>
      <c r="CR5" s="530"/>
      <c r="CS5" s="529" t="s">
        <v>79</v>
      </c>
      <c r="CT5" s="530"/>
      <c r="CU5" s="529" t="s">
        <v>289</v>
      </c>
      <c r="CV5" s="530"/>
      <c r="CW5" s="438"/>
      <c r="CX5" s="438"/>
      <c r="CY5" s="438"/>
      <c r="CZ5" s="498"/>
      <c r="DA5" s="498"/>
      <c r="DB5" s="411"/>
      <c r="DD5" s="408" t="s">
        <v>79</v>
      </c>
      <c r="DE5" s="408"/>
      <c r="DF5" s="408" t="s">
        <v>4</v>
      </c>
      <c r="DG5" s="408"/>
      <c r="DI5" s="408" t="s">
        <v>58</v>
      </c>
      <c r="DJ5" s="408"/>
    </row>
    <row r="6" spans="1:115" s="208" customFormat="1" ht="12">
      <c r="A6" s="425"/>
      <c r="B6" s="422"/>
      <c r="C6" s="423"/>
      <c r="D6" s="425"/>
      <c r="E6" s="194"/>
      <c r="F6" s="195"/>
      <c r="G6" s="194">
        <v>2</v>
      </c>
      <c r="H6" s="195"/>
      <c r="I6" s="195"/>
      <c r="J6" s="194">
        <v>2</v>
      </c>
      <c r="K6" s="194"/>
      <c r="L6" s="195"/>
      <c r="M6" s="194">
        <v>2</v>
      </c>
      <c r="N6" s="196"/>
      <c r="O6" s="196"/>
      <c r="P6" s="194">
        <v>3</v>
      </c>
      <c r="Q6" s="197"/>
      <c r="R6" s="197"/>
      <c r="S6" s="197">
        <v>3</v>
      </c>
      <c r="T6" s="197"/>
      <c r="U6" s="197"/>
      <c r="V6" s="197">
        <v>3</v>
      </c>
      <c r="W6" s="197"/>
      <c r="X6" s="197"/>
      <c r="Y6" s="197">
        <v>3</v>
      </c>
      <c r="Z6" s="197"/>
      <c r="AA6" s="197"/>
      <c r="AB6" s="197">
        <v>3</v>
      </c>
      <c r="AC6" s="197"/>
      <c r="AD6" s="197"/>
      <c r="AE6" s="197">
        <v>2</v>
      </c>
      <c r="AF6" s="197"/>
      <c r="AG6" s="197"/>
      <c r="AH6" s="197">
        <v>3</v>
      </c>
      <c r="AI6" s="197"/>
      <c r="AJ6" s="197"/>
      <c r="AK6" s="197">
        <v>2</v>
      </c>
      <c r="AL6" s="197"/>
      <c r="AM6" s="198"/>
      <c r="AN6" s="197"/>
      <c r="AO6" s="199"/>
      <c r="AP6" s="200"/>
      <c r="AQ6" s="199">
        <v>2</v>
      </c>
      <c r="AR6" s="200"/>
      <c r="AS6" s="200"/>
      <c r="AT6" s="199">
        <v>2</v>
      </c>
      <c r="AU6" s="199"/>
      <c r="AV6" s="200"/>
      <c r="AW6" s="199">
        <v>4</v>
      </c>
      <c r="AX6" s="199"/>
      <c r="AY6" s="200"/>
      <c r="AZ6" s="199">
        <v>3</v>
      </c>
      <c r="BA6" s="197"/>
      <c r="BB6" s="197"/>
      <c r="BC6" s="199">
        <v>4</v>
      </c>
      <c r="BD6" s="197"/>
      <c r="BE6" s="197"/>
      <c r="BF6" s="199">
        <v>2</v>
      </c>
      <c r="BG6" s="199"/>
      <c r="BH6" s="199"/>
      <c r="BI6" s="199">
        <v>4</v>
      </c>
      <c r="BJ6" s="201">
        <v>49</v>
      </c>
      <c r="BK6" s="202"/>
      <c r="BL6" s="203">
        <v>2</v>
      </c>
      <c r="BM6" s="204"/>
      <c r="BN6" s="203">
        <v>2</v>
      </c>
      <c r="BO6" s="204"/>
      <c r="BP6" s="203">
        <v>2</v>
      </c>
      <c r="BQ6" s="204"/>
      <c r="BR6" s="203">
        <v>3</v>
      </c>
      <c r="BS6" s="209"/>
      <c r="BT6" s="210">
        <v>3</v>
      </c>
      <c r="BU6" s="209"/>
      <c r="BV6" s="210">
        <v>3</v>
      </c>
      <c r="BW6" s="209"/>
      <c r="BX6" s="210">
        <v>3</v>
      </c>
      <c r="BY6" s="209"/>
      <c r="BZ6" s="210">
        <v>3</v>
      </c>
      <c r="CA6" s="209"/>
      <c r="CB6" s="210">
        <v>2</v>
      </c>
      <c r="CC6" s="209"/>
      <c r="CD6" s="210">
        <v>3</v>
      </c>
      <c r="CE6" s="213"/>
      <c r="CF6" s="213">
        <v>2</v>
      </c>
      <c r="CG6" s="209"/>
      <c r="CH6" s="210"/>
      <c r="CI6" s="331"/>
      <c r="CJ6" s="332">
        <v>2</v>
      </c>
      <c r="CK6" s="333"/>
      <c r="CL6" s="332">
        <v>2</v>
      </c>
      <c r="CM6" s="333"/>
      <c r="CN6" s="332">
        <v>4</v>
      </c>
      <c r="CO6" s="333"/>
      <c r="CP6" s="332">
        <v>3</v>
      </c>
      <c r="CQ6" s="333"/>
      <c r="CR6" s="332">
        <v>4</v>
      </c>
      <c r="CS6" s="333"/>
      <c r="CT6" s="332">
        <v>3</v>
      </c>
      <c r="CU6" s="333"/>
      <c r="CV6" s="332">
        <v>4</v>
      </c>
      <c r="CW6" s="207">
        <v>9</v>
      </c>
      <c r="CX6" s="207">
        <v>19</v>
      </c>
      <c r="CY6" s="207">
        <v>22</v>
      </c>
      <c r="CZ6" s="192">
        <v>50</v>
      </c>
      <c r="DA6" s="498"/>
      <c r="DB6" s="412"/>
      <c r="DD6" s="208" t="s">
        <v>71</v>
      </c>
      <c r="DE6" s="208" t="s">
        <v>72</v>
      </c>
      <c r="DF6" s="208" t="s">
        <v>71</v>
      </c>
      <c r="DG6" s="208" t="s">
        <v>72</v>
      </c>
      <c r="DI6" s="208" t="s">
        <v>71</v>
      </c>
      <c r="DJ6" s="208" t="s">
        <v>269</v>
      </c>
      <c r="DK6" s="208" t="s">
        <v>270</v>
      </c>
    </row>
    <row r="7" spans="1:115" ht="21" customHeight="1">
      <c r="A7" s="97">
        <v>1</v>
      </c>
      <c r="B7" s="41" t="s">
        <v>27</v>
      </c>
      <c r="C7" s="83" t="s">
        <v>175</v>
      </c>
      <c r="D7" s="98">
        <v>36340</v>
      </c>
      <c r="E7" s="12">
        <v>7</v>
      </c>
      <c r="F7" s="13">
        <v>4</v>
      </c>
      <c r="G7" s="28">
        <v>5.2</v>
      </c>
      <c r="H7" s="12">
        <v>6</v>
      </c>
      <c r="I7" s="13">
        <v>4</v>
      </c>
      <c r="J7" s="28">
        <v>4.8</v>
      </c>
      <c r="K7" s="12">
        <v>6.5</v>
      </c>
      <c r="L7" s="13">
        <v>5</v>
      </c>
      <c r="M7" s="28">
        <v>5.6</v>
      </c>
      <c r="N7" s="12">
        <v>7.5</v>
      </c>
      <c r="O7" s="13">
        <v>4.5</v>
      </c>
      <c r="P7" s="28">
        <v>5.7</v>
      </c>
      <c r="Q7" s="160">
        <v>6.7</v>
      </c>
      <c r="R7" s="161">
        <v>4</v>
      </c>
      <c r="S7" s="105">
        <v>5.1</v>
      </c>
      <c r="T7" s="160">
        <v>7.5</v>
      </c>
      <c r="U7" s="161">
        <v>3.1</v>
      </c>
      <c r="V7" s="105">
        <v>4.9</v>
      </c>
      <c r="W7" s="160">
        <v>6.7</v>
      </c>
      <c r="X7" s="161">
        <v>4</v>
      </c>
      <c r="Y7" s="105">
        <v>5.1</v>
      </c>
      <c r="Z7" s="160">
        <v>7.3</v>
      </c>
      <c r="AA7" s="159">
        <v>6</v>
      </c>
      <c r="AB7" s="105">
        <v>6.5</v>
      </c>
      <c r="AC7" s="160">
        <v>5.3</v>
      </c>
      <c r="AD7" s="161">
        <v>4</v>
      </c>
      <c r="AE7" s="105">
        <v>4.5</v>
      </c>
      <c r="AF7" s="160">
        <v>6.7</v>
      </c>
      <c r="AG7" s="161">
        <v>4</v>
      </c>
      <c r="AH7" s="105">
        <v>5.1</v>
      </c>
      <c r="AI7" s="160">
        <v>7</v>
      </c>
      <c r="AJ7" s="159">
        <v>7</v>
      </c>
      <c r="AK7" s="105">
        <v>7</v>
      </c>
      <c r="AL7" s="160">
        <v>5.7</v>
      </c>
      <c r="AM7" s="161">
        <v>7</v>
      </c>
      <c r="AN7" s="180">
        <v>6.5</v>
      </c>
      <c r="AO7" s="12">
        <v>6</v>
      </c>
      <c r="AP7" s="13">
        <v>5</v>
      </c>
      <c r="AQ7" s="28">
        <v>5.4</v>
      </c>
      <c r="AR7" s="12">
        <v>7</v>
      </c>
      <c r="AS7" s="13">
        <v>7</v>
      </c>
      <c r="AT7" s="28">
        <v>7</v>
      </c>
      <c r="AU7" s="12">
        <v>6.7</v>
      </c>
      <c r="AV7" s="13">
        <v>5.5</v>
      </c>
      <c r="AW7" s="28">
        <v>6</v>
      </c>
      <c r="AX7" s="12">
        <v>6.3</v>
      </c>
      <c r="AY7" s="13">
        <v>6.5</v>
      </c>
      <c r="AZ7" s="28">
        <v>6.4</v>
      </c>
      <c r="BA7" s="12">
        <v>6.5</v>
      </c>
      <c r="BB7" s="13">
        <v>6</v>
      </c>
      <c r="BC7" s="28">
        <v>6.2</v>
      </c>
      <c r="BD7" s="12">
        <v>6.5</v>
      </c>
      <c r="BE7" s="13">
        <v>2.5</v>
      </c>
      <c r="BF7" s="28">
        <v>4.1</v>
      </c>
      <c r="BG7" s="12">
        <v>7.5</v>
      </c>
      <c r="BH7" s="13">
        <v>6</v>
      </c>
      <c r="BI7" s="28">
        <v>6.6</v>
      </c>
      <c r="BJ7" s="7">
        <v>5.69</v>
      </c>
      <c r="BK7" s="55" t="s">
        <v>299</v>
      </c>
      <c r="BL7" s="8">
        <v>1.5</v>
      </c>
      <c r="BM7" s="55" t="s">
        <v>308</v>
      </c>
      <c r="BN7" s="8">
        <v>1</v>
      </c>
      <c r="BO7" s="55" t="s">
        <v>304</v>
      </c>
      <c r="BP7" s="8">
        <v>2</v>
      </c>
      <c r="BQ7" s="55" t="s">
        <v>304</v>
      </c>
      <c r="BR7" s="8">
        <v>2</v>
      </c>
      <c r="BS7" s="102" t="s">
        <v>299</v>
      </c>
      <c r="BT7" s="103">
        <v>1.5</v>
      </c>
      <c r="BU7" s="102" t="s">
        <v>308</v>
      </c>
      <c r="BV7" s="103">
        <v>1</v>
      </c>
      <c r="BW7" s="102" t="s">
        <v>299</v>
      </c>
      <c r="BX7" s="103">
        <v>1.5</v>
      </c>
      <c r="BY7" s="102" t="s">
        <v>302</v>
      </c>
      <c r="BZ7" s="103">
        <v>2.5</v>
      </c>
      <c r="CA7" s="102" t="s">
        <v>308</v>
      </c>
      <c r="CB7" s="103">
        <v>1</v>
      </c>
      <c r="CC7" s="102" t="s">
        <v>299</v>
      </c>
      <c r="CD7" s="103">
        <v>1.5</v>
      </c>
      <c r="CE7" s="102" t="s">
        <v>300</v>
      </c>
      <c r="CF7" s="103">
        <v>3</v>
      </c>
      <c r="CG7" s="102" t="s">
        <v>302</v>
      </c>
      <c r="CH7" s="103">
        <v>2.5</v>
      </c>
      <c r="CI7" s="55" t="s">
        <v>299</v>
      </c>
      <c r="CJ7" s="8">
        <v>1.5</v>
      </c>
      <c r="CK7" s="55" t="s">
        <v>300</v>
      </c>
      <c r="CL7" s="8">
        <v>3</v>
      </c>
      <c r="CM7" s="55" t="s">
        <v>304</v>
      </c>
      <c r="CN7" s="8">
        <v>2</v>
      </c>
      <c r="CO7" s="55" t="s">
        <v>304</v>
      </c>
      <c r="CP7" s="8">
        <v>2</v>
      </c>
      <c r="CQ7" s="55" t="s">
        <v>304</v>
      </c>
      <c r="CR7" s="8">
        <v>2</v>
      </c>
      <c r="CS7" s="55" t="s">
        <v>308</v>
      </c>
      <c r="CT7" s="8">
        <v>1</v>
      </c>
      <c r="CU7" s="55" t="s">
        <v>302</v>
      </c>
      <c r="CV7" s="8">
        <v>2.5</v>
      </c>
      <c r="CW7" s="23">
        <v>1.67</v>
      </c>
      <c r="CX7" s="23">
        <v>1.68</v>
      </c>
      <c r="CY7" s="23">
        <v>2</v>
      </c>
      <c r="CZ7" s="24">
        <v>50</v>
      </c>
      <c r="DA7" s="23">
        <v>1.82</v>
      </c>
      <c r="DB7" s="4" t="s">
        <v>311</v>
      </c>
      <c r="DC7" s="34"/>
      <c r="DD7" s="3">
        <v>3</v>
      </c>
      <c r="DE7" s="3">
        <v>2</v>
      </c>
      <c r="DF7" s="3">
        <v>6</v>
      </c>
      <c r="DG7" s="3">
        <v>3</v>
      </c>
      <c r="DI7" s="3">
        <v>3</v>
      </c>
      <c r="DJ7" s="3">
        <v>4</v>
      </c>
      <c r="DK7" s="3">
        <v>3</v>
      </c>
    </row>
    <row r="8" spans="1:115" ht="21" customHeight="1">
      <c r="A8" s="90">
        <v>2</v>
      </c>
      <c r="B8" s="41" t="s">
        <v>27</v>
      </c>
      <c r="C8" s="83" t="s">
        <v>25</v>
      </c>
      <c r="D8" s="98">
        <v>36042</v>
      </c>
      <c r="E8" s="12">
        <v>6.5</v>
      </c>
      <c r="F8" s="13">
        <v>6</v>
      </c>
      <c r="G8" s="28">
        <v>6.2</v>
      </c>
      <c r="H8" s="12">
        <v>7.5</v>
      </c>
      <c r="I8" s="13">
        <v>7.5</v>
      </c>
      <c r="J8" s="28">
        <v>7.5</v>
      </c>
      <c r="K8" s="12">
        <v>6</v>
      </c>
      <c r="L8" s="13">
        <v>5.5</v>
      </c>
      <c r="M8" s="28">
        <v>5.7</v>
      </c>
      <c r="N8" s="12">
        <v>7.5</v>
      </c>
      <c r="O8" s="13">
        <v>5.5</v>
      </c>
      <c r="P8" s="28">
        <v>6.3</v>
      </c>
      <c r="Q8" s="160">
        <v>7</v>
      </c>
      <c r="R8" s="161">
        <v>5</v>
      </c>
      <c r="S8" s="105">
        <v>5.8</v>
      </c>
      <c r="T8" s="160">
        <v>7</v>
      </c>
      <c r="U8" s="161">
        <v>5.6</v>
      </c>
      <c r="V8" s="105">
        <v>6.2</v>
      </c>
      <c r="W8" s="160">
        <v>7</v>
      </c>
      <c r="X8" s="161">
        <v>5</v>
      </c>
      <c r="Y8" s="105">
        <v>5.8</v>
      </c>
      <c r="Z8" s="160">
        <v>7.3</v>
      </c>
      <c r="AA8" s="159">
        <v>7</v>
      </c>
      <c r="AB8" s="105">
        <v>7.1</v>
      </c>
      <c r="AC8" s="160">
        <v>6.3</v>
      </c>
      <c r="AD8" s="161">
        <v>6</v>
      </c>
      <c r="AE8" s="105">
        <v>6.1</v>
      </c>
      <c r="AF8" s="160">
        <v>6.7</v>
      </c>
      <c r="AG8" s="161">
        <v>5</v>
      </c>
      <c r="AH8" s="105">
        <v>5.7</v>
      </c>
      <c r="AI8" s="160">
        <v>6.5</v>
      </c>
      <c r="AJ8" s="159">
        <v>8</v>
      </c>
      <c r="AK8" s="105">
        <v>7.4</v>
      </c>
      <c r="AL8" s="160">
        <v>7</v>
      </c>
      <c r="AM8" s="161">
        <v>7</v>
      </c>
      <c r="AN8" s="180">
        <v>7</v>
      </c>
      <c r="AO8" s="12">
        <v>7</v>
      </c>
      <c r="AP8" s="13">
        <v>6</v>
      </c>
      <c r="AQ8" s="28">
        <v>6.4</v>
      </c>
      <c r="AR8" s="12">
        <v>7.3</v>
      </c>
      <c r="AS8" s="13">
        <v>5.5</v>
      </c>
      <c r="AT8" s="28">
        <v>6.2</v>
      </c>
      <c r="AU8" s="12">
        <v>7.3</v>
      </c>
      <c r="AV8" s="13">
        <v>6</v>
      </c>
      <c r="AW8" s="28">
        <v>6.5</v>
      </c>
      <c r="AX8" s="12">
        <v>7</v>
      </c>
      <c r="AY8" s="13">
        <v>7.5</v>
      </c>
      <c r="AZ8" s="28">
        <v>7.3</v>
      </c>
      <c r="BA8" s="12">
        <v>7</v>
      </c>
      <c r="BB8" s="13">
        <v>7</v>
      </c>
      <c r="BC8" s="28">
        <v>7</v>
      </c>
      <c r="BD8" s="12">
        <v>6.5</v>
      </c>
      <c r="BE8" s="13">
        <v>4.3</v>
      </c>
      <c r="BF8" s="28">
        <v>5.2</v>
      </c>
      <c r="BG8" s="12">
        <v>7.5</v>
      </c>
      <c r="BH8" s="13">
        <v>7</v>
      </c>
      <c r="BI8" s="28">
        <v>7.2</v>
      </c>
      <c r="BJ8" s="7">
        <v>6.47</v>
      </c>
      <c r="BK8" s="55" t="s">
        <v>304</v>
      </c>
      <c r="BL8" s="8">
        <v>2</v>
      </c>
      <c r="BM8" s="55" t="s">
        <v>300</v>
      </c>
      <c r="BN8" s="8">
        <v>3</v>
      </c>
      <c r="BO8" s="55" t="s">
        <v>304</v>
      </c>
      <c r="BP8" s="8">
        <v>2</v>
      </c>
      <c r="BQ8" s="55" t="s">
        <v>304</v>
      </c>
      <c r="BR8" s="8">
        <v>2</v>
      </c>
      <c r="BS8" s="102" t="s">
        <v>304</v>
      </c>
      <c r="BT8" s="103">
        <v>2</v>
      </c>
      <c r="BU8" s="102" t="s">
        <v>304</v>
      </c>
      <c r="BV8" s="103">
        <v>2</v>
      </c>
      <c r="BW8" s="102" t="s">
        <v>304</v>
      </c>
      <c r="BX8" s="103">
        <v>2</v>
      </c>
      <c r="BY8" s="102" t="s">
        <v>300</v>
      </c>
      <c r="BZ8" s="103">
        <v>3</v>
      </c>
      <c r="CA8" s="102" t="s">
        <v>304</v>
      </c>
      <c r="CB8" s="103">
        <v>2</v>
      </c>
      <c r="CC8" s="102" t="s">
        <v>304</v>
      </c>
      <c r="CD8" s="103">
        <v>2</v>
      </c>
      <c r="CE8" s="102" t="s">
        <v>300</v>
      </c>
      <c r="CF8" s="103">
        <v>3</v>
      </c>
      <c r="CG8" s="102" t="s">
        <v>300</v>
      </c>
      <c r="CH8" s="103">
        <v>3</v>
      </c>
      <c r="CI8" s="55" t="s">
        <v>304</v>
      </c>
      <c r="CJ8" s="8">
        <v>2</v>
      </c>
      <c r="CK8" s="55" t="s">
        <v>304</v>
      </c>
      <c r="CL8" s="8">
        <v>2</v>
      </c>
      <c r="CM8" s="55" t="s">
        <v>302</v>
      </c>
      <c r="CN8" s="8">
        <v>2.5</v>
      </c>
      <c r="CO8" s="55" t="s">
        <v>300</v>
      </c>
      <c r="CP8" s="8">
        <v>3</v>
      </c>
      <c r="CQ8" s="55" t="s">
        <v>300</v>
      </c>
      <c r="CR8" s="8">
        <v>3</v>
      </c>
      <c r="CS8" s="55" t="s">
        <v>299</v>
      </c>
      <c r="CT8" s="8">
        <v>1.5</v>
      </c>
      <c r="CU8" s="55" t="s">
        <v>300</v>
      </c>
      <c r="CV8" s="8">
        <v>3</v>
      </c>
      <c r="CW8" s="23">
        <v>2.22</v>
      </c>
      <c r="CX8" s="23">
        <v>2.26</v>
      </c>
      <c r="CY8" s="23">
        <v>2.52</v>
      </c>
      <c r="CZ8" s="24">
        <v>50</v>
      </c>
      <c r="DA8" s="23">
        <v>2.37</v>
      </c>
      <c r="DB8" s="4" t="s">
        <v>310</v>
      </c>
      <c r="DC8" s="34"/>
      <c r="DD8" s="3">
        <v>4</v>
      </c>
      <c r="DE8" s="3">
        <v>4.5</v>
      </c>
      <c r="DF8" s="3">
        <v>6</v>
      </c>
      <c r="DG8" s="3">
        <v>5</v>
      </c>
      <c r="DI8" s="3">
        <v>6.5</v>
      </c>
      <c r="DJ8" s="3">
        <v>3</v>
      </c>
      <c r="DK8" s="3">
        <v>5</v>
      </c>
    </row>
    <row r="9" spans="1:115" ht="21" customHeight="1">
      <c r="A9" s="90">
        <v>3</v>
      </c>
      <c r="B9" s="40" t="s">
        <v>180</v>
      </c>
      <c r="C9" s="84" t="s">
        <v>181</v>
      </c>
      <c r="D9" s="99">
        <v>36438</v>
      </c>
      <c r="E9" s="12">
        <v>8.5</v>
      </c>
      <c r="F9" s="13">
        <v>7</v>
      </c>
      <c r="G9" s="28">
        <v>7.6</v>
      </c>
      <c r="H9" s="12">
        <v>6</v>
      </c>
      <c r="I9" s="13">
        <v>6</v>
      </c>
      <c r="J9" s="28">
        <v>6</v>
      </c>
      <c r="K9" s="12">
        <v>6</v>
      </c>
      <c r="L9" s="13">
        <v>5</v>
      </c>
      <c r="M9" s="28">
        <v>5.4</v>
      </c>
      <c r="N9" s="12">
        <v>6.5</v>
      </c>
      <c r="O9" s="13">
        <v>6.3</v>
      </c>
      <c r="P9" s="28">
        <v>6.4</v>
      </c>
      <c r="Q9" s="160">
        <v>6.7</v>
      </c>
      <c r="R9" s="161">
        <v>3</v>
      </c>
      <c r="S9" s="105">
        <v>4.5</v>
      </c>
      <c r="T9" s="160">
        <v>8</v>
      </c>
      <c r="U9" s="161">
        <v>4.8</v>
      </c>
      <c r="V9" s="105">
        <v>6.1</v>
      </c>
      <c r="W9" s="160">
        <v>7</v>
      </c>
      <c r="X9" s="161">
        <v>3.5</v>
      </c>
      <c r="Y9" s="105">
        <v>4.9</v>
      </c>
      <c r="Z9" s="160">
        <v>7</v>
      </c>
      <c r="AA9" s="159">
        <v>7</v>
      </c>
      <c r="AB9" s="105">
        <v>7</v>
      </c>
      <c r="AC9" s="160">
        <v>4.7</v>
      </c>
      <c r="AD9" s="161">
        <v>4</v>
      </c>
      <c r="AE9" s="105">
        <v>4.3</v>
      </c>
      <c r="AF9" s="160">
        <v>7.7</v>
      </c>
      <c r="AG9" s="161">
        <v>4</v>
      </c>
      <c r="AH9" s="105">
        <v>5.5</v>
      </c>
      <c r="AI9" s="160">
        <v>5</v>
      </c>
      <c r="AJ9" s="159">
        <v>7</v>
      </c>
      <c r="AK9" s="105">
        <v>6.2</v>
      </c>
      <c r="AL9" s="160">
        <v>8.3</v>
      </c>
      <c r="AM9" s="161">
        <v>6</v>
      </c>
      <c r="AN9" s="180">
        <v>6.9</v>
      </c>
      <c r="AO9" s="12">
        <v>7.3</v>
      </c>
      <c r="AP9" s="13">
        <v>8</v>
      </c>
      <c r="AQ9" s="28">
        <v>7.7</v>
      </c>
      <c r="AR9" s="12">
        <v>6.7</v>
      </c>
      <c r="AS9" s="13">
        <v>6.5</v>
      </c>
      <c r="AT9" s="28">
        <v>6.6</v>
      </c>
      <c r="AU9" s="12">
        <v>6.7</v>
      </c>
      <c r="AV9" s="13">
        <v>6</v>
      </c>
      <c r="AW9" s="28">
        <v>6.3</v>
      </c>
      <c r="AX9" s="12">
        <v>7.3</v>
      </c>
      <c r="AY9" s="13">
        <v>7</v>
      </c>
      <c r="AZ9" s="28">
        <v>7.1</v>
      </c>
      <c r="BA9" s="12">
        <v>7.3</v>
      </c>
      <c r="BB9" s="13">
        <v>7</v>
      </c>
      <c r="BC9" s="28">
        <v>7.1</v>
      </c>
      <c r="BD9" s="12">
        <v>5.5</v>
      </c>
      <c r="BE9" s="13">
        <v>5.8</v>
      </c>
      <c r="BF9" s="28">
        <v>5.7</v>
      </c>
      <c r="BG9" s="12">
        <v>7.5</v>
      </c>
      <c r="BH9" s="13">
        <v>7</v>
      </c>
      <c r="BI9" s="28">
        <v>7.2</v>
      </c>
      <c r="BJ9" s="7">
        <v>6.24</v>
      </c>
      <c r="BK9" s="55" t="s">
        <v>300</v>
      </c>
      <c r="BL9" s="8">
        <v>3</v>
      </c>
      <c r="BM9" s="55" t="s">
        <v>304</v>
      </c>
      <c r="BN9" s="8">
        <v>2</v>
      </c>
      <c r="BO9" s="55" t="s">
        <v>299</v>
      </c>
      <c r="BP9" s="8">
        <v>1.5</v>
      </c>
      <c r="BQ9" s="55" t="s">
        <v>304</v>
      </c>
      <c r="BR9" s="8">
        <v>2</v>
      </c>
      <c r="BS9" s="102" t="s">
        <v>308</v>
      </c>
      <c r="BT9" s="103">
        <v>1</v>
      </c>
      <c r="BU9" s="102" t="s">
        <v>304</v>
      </c>
      <c r="BV9" s="103">
        <v>2</v>
      </c>
      <c r="BW9" s="102" t="s">
        <v>308</v>
      </c>
      <c r="BX9" s="103">
        <v>1</v>
      </c>
      <c r="BY9" s="102" t="s">
        <v>300</v>
      </c>
      <c r="BZ9" s="103">
        <v>3</v>
      </c>
      <c r="CA9" s="102" t="s">
        <v>308</v>
      </c>
      <c r="CB9" s="103">
        <v>1</v>
      </c>
      <c r="CC9" s="102" t="s">
        <v>304</v>
      </c>
      <c r="CD9" s="103">
        <v>2</v>
      </c>
      <c r="CE9" s="102" t="s">
        <v>304</v>
      </c>
      <c r="CF9" s="103">
        <v>3.5</v>
      </c>
      <c r="CG9" s="102" t="s">
        <v>302</v>
      </c>
      <c r="CH9" s="103">
        <v>2.5</v>
      </c>
      <c r="CI9" s="55" t="s">
        <v>300</v>
      </c>
      <c r="CJ9" s="8">
        <v>3</v>
      </c>
      <c r="CK9" s="55" t="s">
        <v>302</v>
      </c>
      <c r="CL9" s="8">
        <v>2.5</v>
      </c>
      <c r="CM9" s="55" t="s">
        <v>304</v>
      </c>
      <c r="CN9" s="8">
        <v>2</v>
      </c>
      <c r="CO9" s="55" t="s">
        <v>300</v>
      </c>
      <c r="CP9" s="8">
        <v>3</v>
      </c>
      <c r="CQ9" s="55" t="s">
        <v>300</v>
      </c>
      <c r="CR9" s="8">
        <v>3</v>
      </c>
      <c r="CS9" s="55" t="s">
        <v>304</v>
      </c>
      <c r="CT9" s="8">
        <v>2</v>
      </c>
      <c r="CU9" s="55" t="s">
        <v>300</v>
      </c>
      <c r="CV9" s="8">
        <v>3</v>
      </c>
      <c r="CW9" s="23">
        <v>2.11</v>
      </c>
      <c r="CX9" s="23">
        <v>1.89</v>
      </c>
      <c r="CY9" s="23">
        <v>2.64</v>
      </c>
      <c r="CZ9" s="24">
        <v>50</v>
      </c>
      <c r="DA9" s="23">
        <v>2.26</v>
      </c>
      <c r="DB9" s="4" t="s">
        <v>310</v>
      </c>
      <c r="DC9" s="34"/>
      <c r="DD9" s="3">
        <v>7.5</v>
      </c>
      <c r="DE9" s="3">
        <v>4</v>
      </c>
      <c r="DF9" s="3">
        <v>7.5</v>
      </c>
      <c r="DG9" s="3">
        <v>5</v>
      </c>
      <c r="DI9" s="3">
        <v>7</v>
      </c>
      <c r="DJ9" s="3">
        <v>4.6</v>
      </c>
      <c r="DK9" s="3">
        <v>2</v>
      </c>
    </row>
    <row r="10" spans="1:115" ht="21" customHeight="1">
      <c r="A10" s="90">
        <v>4</v>
      </c>
      <c r="B10" s="41" t="s">
        <v>27</v>
      </c>
      <c r="C10" s="84" t="s">
        <v>17</v>
      </c>
      <c r="D10" s="100">
        <v>36165</v>
      </c>
      <c r="E10" s="12">
        <v>7.5</v>
      </c>
      <c r="F10" s="13">
        <v>8</v>
      </c>
      <c r="G10" s="28">
        <v>7.8</v>
      </c>
      <c r="H10" s="12">
        <v>7.5</v>
      </c>
      <c r="I10" s="13">
        <v>7.5</v>
      </c>
      <c r="J10" s="28">
        <v>7.5</v>
      </c>
      <c r="K10" s="12">
        <v>6</v>
      </c>
      <c r="L10" s="13">
        <v>7</v>
      </c>
      <c r="M10" s="28">
        <v>6.6</v>
      </c>
      <c r="N10" s="12">
        <v>7.5</v>
      </c>
      <c r="O10" s="13">
        <v>6.3</v>
      </c>
      <c r="P10" s="28">
        <v>6.8</v>
      </c>
      <c r="Q10" s="160">
        <v>7.3</v>
      </c>
      <c r="R10" s="161">
        <v>6</v>
      </c>
      <c r="S10" s="105">
        <v>6.5</v>
      </c>
      <c r="T10" s="160">
        <v>8</v>
      </c>
      <c r="U10" s="161">
        <v>5.9</v>
      </c>
      <c r="V10" s="105">
        <v>6.7</v>
      </c>
      <c r="W10" s="160">
        <v>6.7</v>
      </c>
      <c r="X10" s="161">
        <v>4.5</v>
      </c>
      <c r="Y10" s="105">
        <v>5.4</v>
      </c>
      <c r="Z10" s="160">
        <v>7.3</v>
      </c>
      <c r="AA10" s="161">
        <v>4</v>
      </c>
      <c r="AB10" s="105">
        <v>5.3</v>
      </c>
      <c r="AC10" s="160">
        <v>8</v>
      </c>
      <c r="AD10" s="161">
        <v>8</v>
      </c>
      <c r="AE10" s="105">
        <v>8</v>
      </c>
      <c r="AF10" s="160">
        <v>7</v>
      </c>
      <c r="AG10" s="161">
        <v>5.5</v>
      </c>
      <c r="AH10" s="105">
        <v>6.1</v>
      </c>
      <c r="AI10" s="160">
        <v>9</v>
      </c>
      <c r="AJ10" s="161">
        <v>7</v>
      </c>
      <c r="AK10" s="105">
        <v>7.8</v>
      </c>
      <c r="AL10" s="160">
        <v>8</v>
      </c>
      <c r="AM10" s="161">
        <v>4</v>
      </c>
      <c r="AN10" s="180">
        <v>5.6</v>
      </c>
      <c r="AO10" s="12">
        <v>7.3</v>
      </c>
      <c r="AP10" s="13">
        <v>6</v>
      </c>
      <c r="AQ10" s="28">
        <v>6.5</v>
      </c>
      <c r="AR10" s="12">
        <v>7</v>
      </c>
      <c r="AS10" s="13">
        <v>8.5</v>
      </c>
      <c r="AT10" s="28">
        <v>7.9</v>
      </c>
      <c r="AU10" s="12">
        <v>7.3</v>
      </c>
      <c r="AV10" s="13">
        <v>5.5</v>
      </c>
      <c r="AW10" s="28">
        <v>6.2</v>
      </c>
      <c r="AX10" s="12">
        <v>7.3</v>
      </c>
      <c r="AY10" s="13">
        <v>7</v>
      </c>
      <c r="AZ10" s="28">
        <v>7.1</v>
      </c>
      <c r="BA10" s="12">
        <v>7.3</v>
      </c>
      <c r="BB10" s="13">
        <v>7</v>
      </c>
      <c r="BC10" s="28">
        <v>7.1</v>
      </c>
      <c r="BD10" s="12">
        <v>8</v>
      </c>
      <c r="BE10" s="13">
        <v>6</v>
      </c>
      <c r="BF10" s="28">
        <v>6.8</v>
      </c>
      <c r="BG10" s="12">
        <v>7.5</v>
      </c>
      <c r="BH10" s="13">
        <v>7</v>
      </c>
      <c r="BI10" s="28">
        <v>7.2</v>
      </c>
      <c r="BJ10" s="7">
        <v>6.77</v>
      </c>
      <c r="BK10" s="55" t="s">
        <v>300</v>
      </c>
      <c r="BL10" s="8">
        <v>3</v>
      </c>
      <c r="BM10" s="55" t="s">
        <v>300</v>
      </c>
      <c r="BN10" s="8">
        <v>3</v>
      </c>
      <c r="BO10" s="55" t="s">
        <v>302</v>
      </c>
      <c r="BP10" s="8">
        <v>2.5</v>
      </c>
      <c r="BQ10" s="55" t="s">
        <v>302</v>
      </c>
      <c r="BR10" s="8">
        <v>2.5</v>
      </c>
      <c r="BS10" s="102" t="s">
        <v>302</v>
      </c>
      <c r="BT10" s="103">
        <v>2.5</v>
      </c>
      <c r="BU10" s="102" t="s">
        <v>302</v>
      </c>
      <c r="BV10" s="103">
        <v>2.5</v>
      </c>
      <c r="BW10" s="102" t="s">
        <v>299</v>
      </c>
      <c r="BX10" s="103">
        <v>1.5</v>
      </c>
      <c r="BY10" s="102" t="s">
        <v>299</v>
      </c>
      <c r="BZ10" s="103">
        <v>1.5</v>
      </c>
      <c r="CA10" s="102" t="s">
        <v>301</v>
      </c>
      <c r="CB10" s="103">
        <v>3.5</v>
      </c>
      <c r="CC10" s="102" t="s">
        <v>304</v>
      </c>
      <c r="CD10" s="103">
        <v>2</v>
      </c>
      <c r="CE10" s="102" t="s">
        <v>300</v>
      </c>
      <c r="CF10" s="103">
        <v>3</v>
      </c>
      <c r="CG10" s="102" t="s">
        <v>304</v>
      </c>
      <c r="CH10" s="103">
        <v>2</v>
      </c>
      <c r="CI10" s="55" t="s">
        <v>302</v>
      </c>
      <c r="CJ10" s="8">
        <v>2.5</v>
      </c>
      <c r="CK10" s="55" t="s">
        <v>300</v>
      </c>
      <c r="CL10" s="8">
        <v>3</v>
      </c>
      <c r="CM10" s="55" t="s">
        <v>304</v>
      </c>
      <c r="CN10" s="8">
        <v>2</v>
      </c>
      <c r="CO10" s="55" t="s">
        <v>300</v>
      </c>
      <c r="CP10" s="8">
        <v>3</v>
      </c>
      <c r="CQ10" s="55" t="s">
        <v>300</v>
      </c>
      <c r="CR10" s="8">
        <v>3</v>
      </c>
      <c r="CS10" s="55" t="s">
        <v>302</v>
      </c>
      <c r="CT10" s="8">
        <v>2.5</v>
      </c>
      <c r="CU10" s="55" t="s">
        <v>300</v>
      </c>
      <c r="CV10" s="8">
        <v>3</v>
      </c>
      <c r="CW10" s="23">
        <v>2.72</v>
      </c>
      <c r="CX10" s="23">
        <v>2.26</v>
      </c>
      <c r="CY10" s="23">
        <v>2.7</v>
      </c>
      <c r="CZ10" s="24">
        <v>50</v>
      </c>
      <c r="DA10" s="23">
        <v>2.54</v>
      </c>
      <c r="DB10" s="4" t="s">
        <v>306</v>
      </c>
      <c r="DC10" s="34"/>
      <c r="DD10" s="3">
        <v>8</v>
      </c>
      <c r="DE10" s="3">
        <v>4</v>
      </c>
      <c r="DF10" s="3">
        <v>7.5</v>
      </c>
      <c r="DG10" s="3">
        <v>5</v>
      </c>
      <c r="DI10" s="3">
        <v>7</v>
      </c>
      <c r="DJ10" s="3">
        <v>4</v>
      </c>
      <c r="DK10" s="3">
        <v>5</v>
      </c>
    </row>
    <row r="11" spans="1:115" ht="21" customHeight="1">
      <c r="A11" s="90">
        <v>5</v>
      </c>
      <c r="B11" s="44" t="s">
        <v>74</v>
      </c>
      <c r="C11" s="84" t="s">
        <v>73</v>
      </c>
      <c r="D11" s="100">
        <v>36414</v>
      </c>
      <c r="E11" s="12">
        <v>6</v>
      </c>
      <c r="F11" s="60">
        <v>4</v>
      </c>
      <c r="G11" s="28">
        <v>4.8</v>
      </c>
      <c r="H11" s="12">
        <v>5.5</v>
      </c>
      <c r="I11" s="13">
        <v>3</v>
      </c>
      <c r="J11" s="28">
        <v>4</v>
      </c>
      <c r="K11" s="12">
        <v>7</v>
      </c>
      <c r="L11" s="13">
        <v>5</v>
      </c>
      <c r="M11" s="28">
        <v>5.8</v>
      </c>
      <c r="N11" s="12">
        <v>6</v>
      </c>
      <c r="O11" s="13">
        <v>3.5</v>
      </c>
      <c r="P11" s="28">
        <v>4.5</v>
      </c>
      <c r="Q11" s="160">
        <v>5.7</v>
      </c>
      <c r="R11" s="161">
        <v>5</v>
      </c>
      <c r="S11" s="105">
        <v>5.3</v>
      </c>
      <c r="T11" s="160">
        <v>7</v>
      </c>
      <c r="U11" s="161">
        <v>3.2</v>
      </c>
      <c r="V11" s="105">
        <v>4.7</v>
      </c>
      <c r="W11" s="160">
        <v>6.7</v>
      </c>
      <c r="X11" s="161">
        <v>3.5</v>
      </c>
      <c r="Y11" s="105">
        <v>4.8</v>
      </c>
      <c r="Z11" s="160">
        <v>7.7</v>
      </c>
      <c r="AA11" s="159">
        <v>6</v>
      </c>
      <c r="AB11" s="105">
        <v>6.7</v>
      </c>
      <c r="AC11" s="160">
        <v>4.7</v>
      </c>
      <c r="AD11" s="161">
        <v>5</v>
      </c>
      <c r="AE11" s="105">
        <v>4.9</v>
      </c>
      <c r="AF11" s="160">
        <v>7</v>
      </c>
      <c r="AG11" s="161">
        <v>4.5</v>
      </c>
      <c r="AH11" s="105">
        <v>5.5</v>
      </c>
      <c r="AI11" s="160">
        <v>7</v>
      </c>
      <c r="AJ11" s="159">
        <v>8</v>
      </c>
      <c r="AK11" s="105">
        <v>7.6</v>
      </c>
      <c r="AL11" s="160">
        <v>8</v>
      </c>
      <c r="AM11" s="161">
        <v>8</v>
      </c>
      <c r="AN11" s="180">
        <v>8</v>
      </c>
      <c r="AO11" s="12">
        <v>6</v>
      </c>
      <c r="AP11" s="13">
        <v>6.5</v>
      </c>
      <c r="AQ11" s="28">
        <v>6.3</v>
      </c>
      <c r="AR11" s="12">
        <v>5</v>
      </c>
      <c r="AS11" s="13">
        <v>8</v>
      </c>
      <c r="AT11" s="28">
        <v>6.8</v>
      </c>
      <c r="AU11" s="12">
        <v>6.7</v>
      </c>
      <c r="AV11" s="13">
        <v>5.5</v>
      </c>
      <c r="AW11" s="28">
        <v>6</v>
      </c>
      <c r="AX11" s="12">
        <v>5.7</v>
      </c>
      <c r="AY11" s="13">
        <v>7</v>
      </c>
      <c r="AZ11" s="28">
        <v>6.5</v>
      </c>
      <c r="BA11" s="12">
        <v>7.3</v>
      </c>
      <c r="BB11" s="13">
        <v>7</v>
      </c>
      <c r="BC11" s="28">
        <v>7.1</v>
      </c>
      <c r="BD11" s="12">
        <v>6.5</v>
      </c>
      <c r="BE11" s="13">
        <v>4.5</v>
      </c>
      <c r="BF11" s="28">
        <v>5.3</v>
      </c>
      <c r="BG11" s="12">
        <v>7.5</v>
      </c>
      <c r="BH11" s="13">
        <v>7</v>
      </c>
      <c r="BI11" s="28">
        <v>7.2</v>
      </c>
      <c r="BJ11" s="7">
        <v>5.84</v>
      </c>
      <c r="BK11" s="55" t="s">
        <v>308</v>
      </c>
      <c r="BL11" s="8">
        <v>1</v>
      </c>
      <c r="BM11" s="55" t="s">
        <v>308</v>
      </c>
      <c r="BN11" s="8">
        <v>1</v>
      </c>
      <c r="BO11" s="55" t="s">
        <v>304</v>
      </c>
      <c r="BP11" s="8">
        <v>2</v>
      </c>
      <c r="BQ11" s="55" t="s">
        <v>308</v>
      </c>
      <c r="BR11" s="8">
        <v>1</v>
      </c>
      <c r="BS11" s="102" t="s">
        <v>299</v>
      </c>
      <c r="BT11" s="103">
        <v>1.5</v>
      </c>
      <c r="BU11" s="102" t="s">
        <v>308</v>
      </c>
      <c r="BV11" s="103">
        <v>1</v>
      </c>
      <c r="BW11" s="102" t="s">
        <v>308</v>
      </c>
      <c r="BX11" s="103">
        <v>1</v>
      </c>
      <c r="BY11" s="102" t="s">
        <v>302</v>
      </c>
      <c r="BZ11" s="103">
        <v>2.5</v>
      </c>
      <c r="CA11" s="102" t="s">
        <v>308</v>
      </c>
      <c r="CB11" s="103">
        <v>1</v>
      </c>
      <c r="CC11" s="102" t="s">
        <v>304</v>
      </c>
      <c r="CD11" s="103">
        <v>2</v>
      </c>
      <c r="CE11" s="102" t="s">
        <v>300</v>
      </c>
      <c r="CF11" s="103">
        <v>3</v>
      </c>
      <c r="CG11" s="102" t="s">
        <v>301</v>
      </c>
      <c r="CH11" s="103">
        <v>3.5</v>
      </c>
      <c r="CI11" s="55" t="s">
        <v>304</v>
      </c>
      <c r="CJ11" s="8">
        <v>2</v>
      </c>
      <c r="CK11" s="55" t="s">
        <v>302</v>
      </c>
      <c r="CL11" s="8">
        <v>2.5</v>
      </c>
      <c r="CM11" s="55" t="s">
        <v>304</v>
      </c>
      <c r="CN11" s="8">
        <v>2</v>
      </c>
      <c r="CO11" s="55" t="s">
        <v>302</v>
      </c>
      <c r="CP11" s="8">
        <v>2.5</v>
      </c>
      <c r="CQ11" s="55" t="s">
        <v>300</v>
      </c>
      <c r="CR11" s="8">
        <v>3</v>
      </c>
      <c r="CS11" s="55" t="s">
        <v>299</v>
      </c>
      <c r="CT11" s="8">
        <v>1.5</v>
      </c>
      <c r="CU11" s="55" t="s">
        <v>300</v>
      </c>
      <c r="CV11" s="8">
        <v>3</v>
      </c>
      <c r="CW11" s="23">
        <v>1.22</v>
      </c>
      <c r="CX11" s="23">
        <v>1.68</v>
      </c>
      <c r="CY11" s="23">
        <v>2.41</v>
      </c>
      <c r="CZ11" s="24">
        <v>50</v>
      </c>
      <c r="DA11" s="23">
        <v>1.92</v>
      </c>
      <c r="DB11" s="4" t="s">
        <v>311</v>
      </c>
      <c r="DC11" s="34"/>
      <c r="DD11" s="3">
        <v>5</v>
      </c>
      <c r="DE11" s="3">
        <v>4</v>
      </c>
      <c r="DF11" s="3">
        <v>3</v>
      </c>
      <c r="DG11" s="3">
        <v>4</v>
      </c>
      <c r="DI11" s="3">
        <v>4</v>
      </c>
      <c r="DJ11" s="3">
        <v>4</v>
      </c>
      <c r="DK11" s="3">
        <v>2</v>
      </c>
    </row>
    <row r="12" spans="1:115" ht="21" customHeight="1">
      <c r="A12" s="90">
        <v>6</v>
      </c>
      <c r="B12" s="41" t="s">
        <v>88</v>
      </c>
      <c r="C12" s="83" t="s">
        <v>19</v>
      </c>
      <c r="D12" s="98">
        <v>36479</v>
      </c>
      <c r="E12" s="12">
        <v>7.5</v>
      </c>
      <c r="F12" s="13">
        <v>6</v>
      </c>
      <c r="G12" s="28">
        <v>6.6</v>
      </c>
      <c r="H12" s="12">
        <v>7.5</v>
      </c>
      <c r="I12" s="13">
        <v>7.5</v>
      </c>
      <c r="J12" s="28">
        <v>7.5</v>
      </c>
      <c r="K12" s="12">
        <v>6.5</v>
      </c>
      <c r="L12" s="13">
        <v>7</v>
      </c>
      <c r="M12" s="28">
        <v>6.8</v>
      </c>
      <c r="N12" s="12">
        <v>8</v>
      </c>
      <c r="O12" s="13">
        <v>5.8</v>
      </c>
      <c r="P12" s="28">
        <v>6.7</v>
      </c>
      <c r="Q12" s="160">
        <v>7</v>
      </c>
      <c r="R12" s="161">
        <v>6</v>
      </c>
      <c r="S12" s="105">
        <v>6.4</v>
      </c>
      <c r="T12" s="160">
        <v>7.5</v>
      </c>
      <c r="U12" s="161">
        <v>5.4</v>
      </c>
      <c r="V12" s="105">
        <v>6.2</v>
      </c>
      <c r="W12" s="160">
        <v>6.7</v>
      </c>
      <c r="X12" s="161">
        <v>5</v>
      </c>
      <c r="Y12" s="105">
        <v>5.7</v>
      </c>
      <c r="Z12" s="160">
        <v>7.7</v>
      </c>
      <c r="AA12" s="161">
        <v>4</v>
      </c>
      <c r="AB12" s="105">
        <v>5.5</v>
      </c>
      <c r="AC12" s="160">
        <v>7.7</v>
      </c>
      <c r="AD12" s="161">
        <v>7</v>
      </c>
      <c r="AE12" s="105">
        <v>7.3</v>
      </c>
      <c r="AF12" s="160">
        <v>7</v>
      </c>
      <c r="AG12" s="161">
        <v>4.5</v>
      </c>
      <c r="AH12" s="105">
        <v>5.5</v>
      </c>
      <c r="AI12" s="160">
        <v>8</v>
      </c>
      <c r="AJ12" s="161">
        <v>5</v>
      </c>
      <c r="AK12" s="105">
        <v>6.2</v>
      </c>
      <c r="AL12" s="160">
        <v>5.7</v>
      </c>
      <c r="AM12" s="161">
        <v>5</v>
      </c>
      <c r="AN12" s="180">
        <v>5.3</v>
      </c>
      <c r="AO12" s="12">
        <v>6.7</v>
      </c>
      <c r="AP12" s="13">
        <v>7.5</v>
      </c>
      <c r="AQ12" s="28">
        <v>7.2</v>
      </c>
      <c r="AR12" s="12">
        <v>7</v>
      </c>
      <c r="AS12" s="13">
        <v>8</v>
      </c>
      <c r="AT12" s="28">
        <v>7.6</v>
      </c>
      <c r="AU12" s="12">
        <v>7</v>
      </c>
      <c r="AV12" s="13">
        <v>5.5</v>
      </c>
      <c r="AW12" s="28">
        <v>6.1</v>
      </c>
      <c r="AX12" s="12">
        <v>6.3</v>
      </c>
      <c r="AY12" s="13">
        <v>7.5</v>
      </c>
      <c r="AZ12" s="28">
        <v>7</v>
      </c>
      <c r="BA12" s="12">
        <v>7.3</v>
      </c>
      <c r="BB12" s="13">
        <v>7</v>
      </c>
      <c r="BC12" s="28">
        <v>7.1</v>
      </c>
      <c r="BD12" s="12">
        <v>7</v>
      </c>
      <c r="BE12" s="13">
        <v>5.5</v>
      </c>
      <c r="BF12" s="28">
        <v>6.1</v>
      </c>
      <c r="BG12" s="12">
        <v>7.5</v>
      </c>
      <c r="BH12" s="13">
        <v>7</v>
      </c>
      <c r="BI12" s="28">
        <v>7.2</v>
      </c>
      <c r="BJ12" s="7">
        <v>6.56</v>
      </c>
      <c r="BK12" s="55" t="s">
        <v>302</v>
      </c>
      <c r="BL12" s="8">
        <v>2.5</v>
      </c>
      <c r="BM12" s="55" t="s">
        <v>300</v>
      </c>
      <c r="BN12" s="8">
        <v>3</v>
      </c>
      <c r="BO12" s="55" t="s">
        <v>302</v>
      </c>
      <c r="BP12" s="8">
        <v>2.5</v>
      </c>
      <c r="BQ12" s="55" t="s">
        <v>302</v>
      </c>
      <c r="BR12" s="8">
        <v>2.5</v>
      </c>
      <c r="BS12" s="102" t="s">
        <v>304</v>
      </c>
      <c r="BT12" s="103">
        <v>2</v>
      </c>
      <c r="BU12" s="102" t="s">
        <v>304</v>
      </c>
      <c r="BV12" s="103">
        <v>2</v>
      </c>
      <c r="BW12" s="102" t="s">
        <v>304</v>
      </c>
      <c r="BX12" s="103">
        <v>2</v>
      </c>
      <c r="BY12" s="102" t="s">
        <v>304</v>
      </c>
      <c r="BZ12" s="103">
        <v>2</v>
      </c>
      <c r="CA12" s="102" t="s">
        <v>300</v>
      </c>
      <c r="CB12" s="103">
        <v>3</v>
      </c>
      <c r="CC12" s="102" t="s">
        <v>304</v>
      </c>
      <c r="CD12" s="103">
        <v>2</v>
      </c>
      <c r="CE12" s="102" t="s">
        <v>304</v>
      </c>
      <c r="CF12" s="103">
        <v>2</v>
      </c>
      <c r="CG12" s="102" t="s">
        <v>299</v>
      </c>
      <c r="CH12" s="103">
        <v>1.5</v>
      </c>
      <c r="CI12" s="55" t="s">
        <v>300</v>
      </c>
      <c r="CJ12" s="8">
        <v>3</v>
      </c>
      <c r="CK12" s="55" t="s">
        <v>300</v>
      </c>
      <c r="CL12" s="8">
        <v>3</v>
      </c>
      <c r="CM12" s="55" t="s">
        <v>304</v>
      </c>
      <c r="CN12" s="8">
        <v>2</v>
      </c>
      <c r="CO12" s="55" t="s">
        <v>300</v>
      </c>
      <c r="CP12" s="8">
        <v>3</v>
      </c>
      <c r="CQ12" s="55" t="s">
        <v>300</v>
      </c>
      <c r="CR12" s="8">
        <v>3</v>
      </c>
      <c r="CS12" s="55" t="s">
        <v>304</v>
      </c>
      <c r="CT12" s="8">
        <v>2</v>
      </c>
      <c r="CU12" s="55" t="s">
        <v>300</v>
      </c>
      <c r="CV12" s="8">
        <v>3</v>
      </c>
      <c r="CW12" s="23">
        <v>2.61</v>
      </c>
      <c r="CX12" s="23">
        <v>2.11</v>
      </c>
      <c r="CY12" s="23">
        <v>2.68</v>
      </c>
      <c r="CZ12" s="24">
        <v>50</v>
      </c>
      <c r="DA12" s="23">
        <v>2.45</v>
      </c>
      <c r="DB12" s="4" t="s">
        <v>310</v>
      </c>
      <c r="DC12" s="34"/>
      <c r="DD12" s="3">
        <v>8</v>
      </c>
      <c r="DE12" s="3">
        <v>3</v>
      </c>
      <c r="DF12" s="3">
        <v>7.5</v>
      </c>
      <c r="DG12" s="3">
        <v>4</v>
      </c>
      <c r="DI12" s="3">
        <v>7</v>
      </c>
      <c r="DJ12" s="3">
        <v>6.6</v>
      </c>
      <c r="DK12" s="3">
        <v>3</v>
      </c>
    </row>
    <row r="13" spans="1:115" ht="21" customHeight="1">
      <c r="A13" s="90">
        <v>7</v>
      </c>
      <c r="B13" s="44" t="s">
        <v>56</v>
      </c>
      <c r="C13" s="84" t="s">
        <v>183</v>
      </c>
      <c r="D13" s="100">
        <v>36029</v>
      </c>
      <c r="E13" s="12">
        <v>6.5</v>
      </c>
      <c r="F13" s="13">
        <v>3</v>
      </c>
      <c r="G13" s="28">
        <v>4.4</v>
      </c>
      <c r="H13" s="12">
        <v>6.5</v>
      </c>
      <c r="I13" s="13">
        <v>6</v>
      </c>
      <c r="J13" s="28">
        <v>6.2</v>
      </c>
      <c r="K13" s="12">
        <v>7</v>
      </c>
      <c r="L13" s="13">
        <v>5</v>
      </c>
      <c r="M13" s="28">
        <v>5.8</v>
      </c>
      <c r="N13" s="12">
        <v>6</v>
      </c>
      <c r="O13" s="13">
        <v>5.5</v>
      </c>
      <c r="P13" s="28">
        <v>5.7</v>
      </c>
      <c r="Q13" s="160">
        <v>6</v>
      </c>
      <c r="R13" s="161">
        <v>5</v>
      </c>
      <c r="S13" s="105">
        <v>5.4</v>
      </c>
      <c r="T13" s="160">
        <v>7</v>
      </c>
      <c r="U13" s="161">
        <v>3.2</v>
      </c>
      <c r="V13" s="105">
        <v>4.7</v>
      </c>
      <c r="W13" s="160">
        <v>7</v>
      </c>
      <c r="X13" s="161">
        <v>5.5</v>
      </c>
      <c r="Y13" s="105">
        <v>6.1</v>
      </c>
      <c r="Z13" s="160">
        <v>7.7</v>
      </c>
      <c r="AA13" s="161">
        <v>5</v>
      </c>
      <c r="AB13" s="105">
        <v>6.1</v>
      </c>
      <c r="AC13" s="160">
        <v>5</v>
      </c>
      <c r="AD13" s="161">
        <v>5.5</v>
      </c>
      <c r="AE13" s="105">
        <v>5.3</v>
      </c>
      <c r="AF13" s="160">
        <v>6</v>
      </c>
      <c r="AG13" s="161">
        <v>5</v>
      </c>
      <c r="AH13" s="105">
        <v>5.4</v>
      </c>
      <c r="AI13" s="160">
        <v>7.5</v>
      </c>
      <c r="AJ13" s="161">
        <v>7</v>
      </c>
      <c r="AK13" s="105">
        <v>7.2</v>
      </c>
      <c r="AL13" s="160">
        <v>6.3</v>
      </c>
      <c r="AM13" s="161">
        <v>4</v>
      </c>
      <c r="AN13" s="180">
        <v>4.9</v>
      </c>
      <c r="AO13" s="12">
        <v>6.3</v>
      </c>
      <c r="AP13" s="13">
        <v>5.5</v>
      </c>
      <c r="AQ13" s="28">
        <v>5.8</v>
      </c>
      <c r="AR13" s="12">
        <v>5.3</v>
      </c>
      <c r="AS13" s="13">
        <v>7.5</v>
      </c>
      <c r="AT13" s="28">
        <v>6.6</v>
      </c>
      <c r="AU13" s="12">
        <v>7.3</v>
      </c>
      <c r="AV13" s="13">
        <v>5.5</v>
      </c>
      <c r="AW13" s="28">
        <v>6.2</v>
      </c>
      <c r="AX13" s="12">
        <v>5</v>
      </c>
      <c r="AY13" s="13">
        <v>7</v>
      </c>
      <c r="AZ13" s="28">
        <v>6.2</v>
      </c>
      <c r="BA13" s="12">
        <v>7.3</v>
      </c>
      <c r="BB13" s="13">
        <v>8</v>
      </c>
      <c r="BC13" s="28">
        <v>7.7</v>
      </c>
      <c r="BD13" s="12">
        <v>5</v>
      </c>
      <c r="BE13" s="13">
        <v>4.5</v>
      </c>
      <c r="BF13" s="28">
        <v>4.7</v>
      </c>
      <c r="BG13" s="12">
        <v>7.5</v>
      </c>
      <c r="BH13" s="13">
        <v>8</v>
      </c>
      <c r="BI13" s="28">
        <v>7.8</v>
      </c>
      <c r="BJ13" s="7">
        <v>6.07</v>
      </c>
      <c r="BK13" s="55" t="s">
        <v>308</v>
      </c>
      <c r="BL13" s="8">
        <v>1</v>
      </c>
      <c r="BM13" s="55" t="s">
        <v>304</v>
      </c>
      <c r="BN13" s="8">
        <v>2</v>
      </c>
      <c r="BO13" s="55" t="s">
        <v>304</v>
      </c>
      <c r="BP13" s="8">
        <v>2</v>
      </c>
      <c r="BQ13" s="55" t="s">
        <v>304</v>
      </c>
      <c r="BR13" s="8">
        <v>2</v>
      </c>
      <c r="BS13" s="102" t="s">
        <v>299</v>
      </c>
      <c r="BT13" s="103">
        <v>1.5</v>
      </c>
      <c r="BU13" s="102" t="s">
        <v>308</v>
      </c>
      <c r="BV13" s="103">
        <v>1</v>
      </c>
      <c r="BW13" s="102" t="s">
        <v>304</v>
      </c>
      <c r="BX13" s="103">
        <v>2</v>
      </c>
      <c r="BY13" s="102" t="s">
        <v>304</v>
      </c>
      <c r="BZ13" s="103">
        <v>2</v>
      </c>
      <c r="CA13" s="102" t="s">
        <v>299</v>
      </c>
      <c r="CB13" s="103">
        <v>1.5</v>
      </c>
      <c r="CC13" s="102" t="s">
        <v>299</v>
      </c>
      <c r="CD13" s="103">
        <v>1.5</v>
      </c>
      <c r="CE13" s="102" t="s">
        <v>300</v>
      </c>
      <c r="CF13" s="103">
        <v>3</v>
      </c>
      <c r="CG13" s="102" t="s">
        <v>308</v>
      </c>
      <c r="CH13" s="103">
        <v>1</v>
      </c>
      <c r="CI13" s="55" t="s">
        <v>304</v>
      </c>
      <c r="CJ13" s="8">
        <v>2</v>
      </c>
      <c r="CK13" s="55" t="s">
        <v>302</v>
      </c>
      <c r="CL13" s="8">
        <v>2.5</v>
      </c>
      <c r="CM13" s="55" t="s">
        <v>304</v>
      </c>
      <c r="CN13" s="8">
        <v>2</v>
      </c>
      <c r="CO13" s="55" t="s">
        <v>304</v>
      </c>
      <c r="CP13" s="8">
        <v>2</v>
      </c>
      <c r="CQ13" s="55" t="s">
        <v>300</v>
      </c>
      <c r="CR13" s="8">
        <v>3</v>
      </c>
      <c r="CS13" s="55" t="s">
        <v>308</v>
      </c>
      <c r="CT13" s="8">
        <v>1</v>
      </c>
      <c r="CU13" s="55" t="s">
        <v>300</v>
      </c>
      <c r="CV13" s="8">
        <v>3</v>
      </c>
      <c r="CW13" s="23">
        <v>1.78</v>
      </c>
      <c r="CX13" s="23">
        <v>1.74</v>
      </c>
      <c r="CY13" s="23">
        <v>2.27</v>
      </c>
      <c r="CZ13" s="24">
        <v>50</v>
      </c>
      <c r="DA13" s="23">
        <v>1.98</v>
      </c>
      <c r="DB13" s="4" t="s">
        <v>311</v>
      </c>
      <c r="DC13" s="34"/>
      <c r="DD13" s="3">
        <v>5</v>
      </c>
      <c r="DE13" s="3">
        <v>4</v>
      </c>
      <c r="DF13" s="3">
        <v>6</v>
      </c>
      <c r="DG13" s="3">
        <v>5</v>
      </c>
      <c r="DI13" s="3">
        <v>4</v>
      </c>
      <c r="DJ13" s="3">
        <v>4</v>
      </c>
      <c r="DK13" s="3">
        <v>2</v>
      </c>
    </row>
    <row r="14" spans="1:115" ht="21" customHeight="1">
      <c r="A14" s="90">
        <v>8</v>
      </c>
      <c r="B14" s="44" t="s">
        <v>186</v>
      </c>
      <c r="C14" s="84" t="s">
        <v>41</v>
      </c>
      <c r="D14" s="100">
        <v>36481</v>
      </c>
      <c r="E14" s="12">
        <v>8</v>
      </c>
      <c r="F14" s="13">
        <v>7</v>
      </c>
      <c r="G14" s="28">
        <v>7.4</v>
      </c>
      <c r="H14" s="12">
        <v>7.3</v>
      </c>
      <c r="I14" s="13">
        <v>8</v>
      </c>
      <c r="J14" s="28">
        <v>7.7</v>
      </c>
      <c r="K14" s="12">
        <v>7</v>
      </c>
      <c r="L14" s="13">
        <v>7.5</v>
      </c>
      <c r="M14" s="28">
        <v>7.3</v>
      </c>
      <c r="N14" s="12">
        <v>6.5</v>
      </c>
      <c r="O14" s="13">
        <v>6</v>
      </c>
      <c r="P14" s="28">
        <v>6.2</v>
      </c>
      <c r="Q14" s="160">
        <v>7.7</v>
      </c>
      <c r="R14" s="161">
        <v>5</v>
      </c>
      <c r="S14" s="105">
        <v>6.1</v>
      </c>
      <c r="T14" s="160">
        <v>8</v>
      </c>
      <c r="U14" s="161">
        <v>5.6</v>
      </c>
      <c r="V14" s="105">
        <v>6.6</v>
      </c>
      <c r="W14" s="160">
        <v>7.3</v>
      </c>
      <c r="X14" s="161">
        <v>6</v>
      </c>
      <c r="Y14" s="105">
        <v>6.5</v>
      </c>
      <c r="Z14" s="160">
        <v>8</v>
      </c>
      <c r="AA14" s="161">
        <v>4</v>
      </c>
      <c r="AB14" s="105">
        <v>5.6</v>
      </c>
      <c r="AC14" s="160">
        <v>8</v>
      </c>
      <c r="AD14" s="161">
        <v>7.5</v>
      </c>
      <c r="AE14" s="105">
        <v>7.7</v>
      </c>
      <c r="AF14" s="160">
        <v>7</v>
      </c>
      <c r="AG14" s="161">
        <v>5.5</v>
      </c>
      <c r="AH14" s="105">
        <v>6.1</v>
      </c>
      <c r="AI14" s="160">
        <v>8.5</v>
      </c>
      <c r="AJ14" s="161">
        <v>8</v>
      </c>
      <c r="AK14" s="105">
        <v>8.2</v>
      </c>
      <c r="AL14" s="160">
        <v>8.3</v>
      </c>
      <c r="AM14" s="161">
        <v>8</v>
      </c>
      <c r="AN14" s="180">
        <v>8.1</v>
      </c>
      <c r="AO14" s="12">
        <v>8</v>
      </c>
      <c r="AP14" s="13">
        <v>5</v>
      </c>
      <c r="AQ14" s="28">
        <v>6.2</v>
      </c>
      <c r="AR14" s="12">
        <v>8</v>
      </c>
      <c r="AS14" s="13">
        <v>9</v>
      </c>
      <c r="AT14" s="28">
        <v>8.6</v>
      </c>
      <c r="AU14" s="12">
        <v>7.8</v>
      </c>
      <c r="AV14" s="13">
        <v>5.5</v>
      </c>
      <c r="AW14" s="28">
        <v>6.4</v>
      </c>
      <c r="AX14" s="12">
        <v>7.7</v>
      </c>
      <c r="AY14" s="13">
        <v>7.5</v>
      </c>
      <c r="AZ14" s="28">
        <v>7.6</v>
      </c>
      <c r="BA14" s="12">
        <v>8.3</v>
      </c>
      <c r="BB14" s="13">
        <v>8</v>
      </c>
      <c r="BC14" s="28">
        <v>8.1</v>
      </c>
      <c r="BD14" s="12">
        <v>7</v>
      </c>
      <c r="BE14" s="13">
        <v>5.3</v>
      </c>
      <c r="BF14" s="28">
        <v>6</v>
      </c>
      <c r="BG14" s="12">
        <v>8</v>
      </c>
      <c r="BH14" s="13">
        <v>8</v>
      </c>
      <c r="BI14" s="28">
        <v>8</v>
      </c>
      <c r="BJ14" s="7">
        <v>6.99</v>
      </c>
      <c r="BK14" s="55" t="s">
        <v>300</v>
      </c>
      <c r="BL14" s="8">
        <v>3</v>
      </c>
      <c r="BM14" s="55" t="s">
        <v>300</v>
      </c>
      <c r="BN14" s="8">
        <v>3</v>
      </c>
      <c r="BO14" s="55" t="s">
        <v>300</v>
      </c>
      <c r="BP14" s="8">
        <v>3</v>
      </c>
      <c r="BQ14" s="55" t="s">
        <v>304</v>
      </c>
      <c r="BR14" s="8">
        <v>2</v>
      </c>
      <c r="BS14" s="102" t="s">
        <v>304</v>
      </c>
      <c r="BT14" s="103">
        <v>2</v>
      </c>
      <c r="BU14" s="102" t="s">
        <v>302</v>
      </c>
      <c r="BV14" s="103">
        <v>2.5</v>
      </c>
      <c r="BW14" s="102" t="s">
        <v>302</v>
      </c>
      <c r="BX14" s="103">
        <v>2.5</v>
      </c>
      <c r="BY14" s="102" t="s">
        <v>304</v>
      </c>
      <c r="BZ14" s="103">
        <v>2</v>
      </c>
      <c r="CA14" s="102" t="s">
        <v>300</v>
      </c>
      <c r="CB14" s="103">
        <v>3</v>
      </c>
      <c r="CC14" s="102" t="s">
        <v>304</v>
      </c>
      <c r="CD14" s="103">
        <v>2</v>
      </c>
      <c r="CE14" s="102" t="s">
        <v>301</v>
      </c>
      <c r="CF14" s="103">
        <v>3.5</v>
      </c>
      <c r="CG14" s="102" t="s">
        <v>301</v>
      </c>
      <c r="CH14" s="103">
        <v>3.5</v>
      </c>
      <c r="CI14" s="55" t="s">
        <v>304</v>
      </c>
      <c r="CJ14" s="8">
        <v>2</v>
      </c>
      <c r="CK14" s="55" t="s">
        <v>303</v>
      </c>
      <c r="CL14" s="8">
        <v>4</v>
      </c>
      <c r="CM14" s="55" t="s">
        <v>304</v>
      </c>
      <c r="CN14" s="8">
        <v>2</v>
      </c>
      <c r="CO14" s="55" t="s">
        <v>300</v>
      </c>
      <c r="CP14" s="8">
        <v>3</v>
      </c>
      <c r="CQ14" s="55" t="s">
        <v>301</v>
      </c>
      <c r="CR14" s="8">
        <v>3.5</v>
      </c>
      <c r="CS14" s="55" t="s">
        <v>304</v>
      </c>
      <c r="CT14" s="8">
        <v>2</v>
      </c>
      <c r="CU14" s="55" t="s">
        <v>301</v>
      </c>
      <c r="CV14" s="8">
        <v>3.5</v>
      </c>
      <c r="CW14" s="23">
        <v>2.67</v>
      </c>
      <c r="CX14" s="23">
        <v>2.42</v>
      </c>
      <c r="CY14" s="23">
        <v>2.86</v>
      </c>
      <c r="CZ14" s="24">
        <v>50</v>
      </c>
      <c r="DA14" s="23">
        <v>2.66</v>
      </c>
      <c r="DB14" s="4" t="s">
        <v>306</v>
      </c>
      <c r="DC14" s="34"/>
      <c r="DD14" s="3">
        <v>5.5</v>
      </c>
      <c r="DE14" s="3">
        <v>5</v>
      </c>
      <c r="DF14" s="3">
        <v>7</v>
      </c>
      <c r="DG14" s="3">
        <v>5</v>
      </c>
      <c r="DI14" s="3">
        <v>8</v>
      </c>
      <c r="DJ14" s="3">
        <v>4</v>
      </c>
      <c r="DK14" s="3">
        <v>3</v>
      </c>
    </row>
    <row r="15" spans="1:115" ht="21" customHeight="1">
      <c r="A15" s="90">
        <v>9</v>
      </c>
      <c r="B15" s="44" t="s">
        <v>113</v>
      </c>
      <c r="C15" s="84" t="s">
        <v>34</v>
      </c>
      <c r="D15" s="100">
        <v>36140</v>
      </c>
      <c r="E15" s="12">
        <v>6.5</v>
      </c>
      <c r="F15" s="13">
        <v>7</v>
      </c>
      <c r="G15" s="28">
        <v>6.8</v>
      </c>
      <c r="H15" s="12">
        <v>7.3</v>
      </c>
      <c r="I15" s="13">
        <v>7.5</v>
      </c>
      <c r="J15" s="28">
        <v>7.4</v>
      </c>
      <c r="K15" s="12">
        <v>7.5</v>
      </c>
      <c r="L15" s="13">
        <v>6</v>
      </c>
      <c r="M15" s="28">
        <v>6.6</v>
      </c>
      <c r="N15" s="12">
        <v>7</v>
      </c>
      <c r="O15" s="13">
        <v>5.8</v>
      </c>
      <c r="P15" s="28">
        <v>6.3</v>
      </c>
      <c r="Q15" s="160">
        <v>8</v>
      </c>
      <c r="R15" s="161">
        <v>5</v>
      </c>
      <c r="S15" s="105">
        <v>6.2</v>
      </c>
      <c r="T15" s="160">
        <v>7</v>
      </c>
      <c r="U15" s="161">
        <v>5</v>
      </c>
      <c r="V15" s="105">
        <v>5.8</v>
      </c>
      <c r="W15" s="160">
        <v>6.7</v>
      </c>
      <c r="X15" s="161">
        <v>4</v>
      </c>
      <c r="Y15" s="105">
        <v>5.1</v>
      </c>
      <c r="Z15" s="160">
        <v>7.3</v>
      </c>
      <c r="AA15" s="161">
        <v>4</v>
      </c>
      <c r="AB15" s="105">
        <v>5.3</v>
      </c>
      <c r="AC15" s="160">
        <v>6</v>
      </c>
      <c r="AD15" s="161">
        <v>6.5</v>
      </c>
      <c r="AE15" s="105">
        <v>6.3</v>
      </c>
      <c r="AF15" s="160">
        <v>7</v>
      </c>
      <c r="AG15" s="161">
        <v>4.5</v>
      </c>
      <c r="AH15" s="105">
        <v>5.5</v>
      </c>
      <c r="AI15" s="160">
        <v>8.3</v>
      </c>
      <c r="AJ15" s="161">
        <v>8</v>
      </c>
      <c r="AK15" s="105">
        <v>8.1</v>
      </c>
      <c r="AL15" s="160">
        <v>6.7</v>
      </c>
      <c r="AM15" s="161">
        <v>8</v>
      </c>
      <c r="AN15" s="180">
        <v>7.5</v>
      </c>
      <c r="AO15" s="12">
        <v>7</v>
      </c>
      <c r="AP15" s="13">
        <v>6</v>
      </c>
      <c r="AQ15" s="28">
        <v>6.4</v>
      </c>
      <c r="AR15" s="12">
        <v>6.3</v>
      </c>
      <c r="AS15" s="13">
        <v>8.5</v>
      </c>
      <c r="AT15" s="28">
        <v>7.6</v>
      </c>
      <c r="AU15" s="12">
        <v>7</v>
      </c>
      <c r="AV15" s="13">
        <v>5.5</v>
      </c>
      <c r="AW15" s="28">
        <v>6.1</v>
      </c>
      <c r="AX15" s="12">
        <v>7</v>
      </c>
      <c r="AY15" s="13">
        <v>7</v>
      </c>
      <c r="AZ15" s="28">
        <v>7</v>
      </c>
      <c r="BA15" s="12">
        <v>7.3</v>
      </c>
      <c r="BB15" s="13">
        <v>7</v>
      </c>
      <c r="BC15" s="28">
        <v>7.1</v>
      </c>
      <c r="BD15" s="12">
        <v>7.5</v>
      </c>
      <c r="BE15" s="13">
        <v>5.3</v>
      </c>
      <c r="BF15" s="28">
        <v>6.2</v>
      </c>
      <c r="BG15" s="12">
        <v>7.5</v>
      </c>
      <c r="BH15" s="13">
        <v>8</v>
      </c>
      <c r="BI15" s="28">
        <v>7.8</v>
      </c>
      <c r="BJ15" s="7">
        <v>6.5</v>
      </c>
      <c r="BK15" s="55" t="s">
        <v>302</v>
      </c>
      <c r="BL15" s="8">
        <v>2.5</v>
      </c>
      <c r="BM15" s="55" t="s">
        <v>300</v>
      </c>
      <c r="BN15" s="8">
        <v>3</v>
      </c>
      <c r="BO15" s="55" t="s">
        <v>302</v>
      </c>
      <c r="BP15" s="8">
        <v>2.5</v>
      </c>
      <c r="BQ15" s="55" t="s">
        <v>304</v>
      </c>
      <c r="BR15" s="8">
        <v>2</v>
      </c>
      <c r="BS15" s="102" t="s">
        <v>304</v>
      </c>
      <c r="BT15" s="103">
        <v>2</v>
      </c>
      <c r="BU15" s="102" t="s">
        <v>304</v>
      </c>
      <c r="BV15" s="103">
        <v>2</v>
      </c>
      <c r="BW15" s="102" t="s">
        <v>299</v>
      </c>
      <c r="BX15" s="103">
        <v>1.5</v>
      </c>
      <c r="BY15" s="102" t="s">
        <v>299</v>
      </c>
      <c r="BZ15" s="103">
        <v>1.5</v>
      </c>
      <c r="CA15" s="102" t="s">
        <v>304</v>
      </c>
      <c r="CB15" s="103">
        <v>2</v>
      </c>
      <c r="CC15" s="102" t="s">
        <v>304</v>
      </c>
      <c r="CD15" s="103">
        <v>2</v>
      </c>
      <c r="CE15" s="102" t="s">
        <v>301</v>
      </c>
      <c r="CF15" s="103">
        <v>3.5</v>
      </c>
      <c r="CG15" s="102" t="s">
        <v>300</v>
      </c>
      <c r="CH15" s="103">
        <v>3</v>
      </c>
      <c r="CI15" s="55" t="s">
        <v>304</v>
      </c>
      <c r="CJ15" s="8">
        <v>2</v>
      </c>
      <c r="CK15" s="55" t="s">
        <v>300</v>
      </c>
      <c r="CL15" s="8">
        <v>3</v>
      </c>
      <c r="CM15" s="55" t="s">
        <v>304</v>
      </c>
      <c r="CN15" s="8">
        <v>2</v>
      </c>
      <c r="CO15" s="55" t="s">
        <v>300</v>
      </c>
      <c r="CP15" s="8">
        <v>3</v>
      </c>
      <c r="CQ15" s="55" t="s">
        <v>300</v>
      </c>
      <c r="CR15" s="8">
        <v>3</v>
      </c>
      <c r="CS15" s="55" t="s">
        <v>304</v>
      </c>
      <c r="CT15" s="8">
        <v>2</v>
      </c>
      <c r="CU15" s="55" t="s">
        <v>300</v>
      </c>
      <c r="CV15" s="8">
        <v>3</v>
      </c>
      <c r="CW15" s="23">
        <v>2.44</v>
      </c>
      <c r="CX15" s="23">
        <v>2</v>
      </c>
      <c r="CY15" s="23">
        <v>2.59</v>
      </c>
      <c r="CZ15" s="24">
        <v>50</v>
      </c>
      <c r="DA15" s="23">
        <v>2.34</v>
      </c>
      <c r="DB15" s="4" t="s">
        <v>310</v>
      </c>
      <c r="DC15" s="34"/>
      <c r="DD15" s="3">
        <v>6.5</v>
      </c>
      <c r="DE15" s="3">
        <v>4</v>
      </c>
      <c r="DF15" s="3">
        <v>6.5</v>
      </c>
      <c r="DG15" s="3">
        <v>5</v>
      </c>
      <c r="DI15" s="3">
        <v>5</v>
      </c>
      <c r="DJ15" s="3">
        <v>5.3</v>
      </c>
      <c r="DK15" s="3">
        <v>5</v>
      </c>
    </row>
    <row r="16" spans="1:115" ht="21" customHeight="1">
      <c r="A16" s="90">
        <v>10</v>
      </c>
      <c r="B16" s="41" t="s">
        <v>77</v>
      </c>
      <c r="C16" s="83" t="s">
        <v>36</v>
      </c>
      <c r="D16" s="98">
        <v>36457</v>
      </c>
      <c r="E16" s="20"/>
      <c r="F16" s="21"/>
      <c r="G16" s="28">
        <v>0</v>
      </c>
      <c r="H16" s="20"/>
      <c r="I16" s="21"/>
      <c r="J16" s="28">
        <v>0</v>
      </c>
      <c r="K16" s="20"/>
      <c r="L16" s="21"/>
      <c r="M16" s="28">
        <v>0</v>
      </c>
      <c r="N16" s="78">
        <v>7.5</v>
      </c>
      <c r="O16" s="101">
        <v>7.5</v>
      </c>
      <c r="P16" s="28">
        <v>7.5</v>
      </c>
      <c r="Q16" s="160">
        <v>7.3</v>
      </c>
      <c r="R16" s="161">
        <v>5</v>
      </c>
      <c r="S16" s="105">
        <v>5.9</v>
      </c>
      <c r="T16" s="160">
        <v>8</v>
      </c>
      <c r="U16" s="161">
        <v>6</v>
      </c>
      <c r="V16" s="105">
        <v>6.8</v>
      </c>
      <c r="W16" s="160">
        <v>7</v>
      </c>
      <c r="X16" s="161">
        <v>6</v>
      </c>
      <c r="Y16" s="105">
        <v>6.4</v>
      </c>
      <c r="Z16" s="160">
        <v>7.7</v>
      </c>
      <c r="AA16" s="161">
        <v>4</v>
      </c>
      <c r="AB16" s="105">
        <v>5.5</v>
      </c>
      <c r="AC16" s="160">
        <v>5.7</v>
      </c>
      <c r="AD16" s="161">
        <v>6</v>
      </c>
      <c r="AE16" s="105">
        <v>5.9</v>
      </c>
      <c r="AF16" s="160">
        <v>7</v>
      </c>
      <c r="AG16" s="161">
        <v>4.5</v>
      </c>
      <c r="AH16" s="105">
        <v>5.5</v>
      </c>
      <c r="AI16" s="160">
        <v>7.8</v>
      </c>
      <c r="AJ16" s="161">
        <v>7</v>
      </c>
      <c r="AK16" s="105">
        <v>7.3</v>
      </c>
      <c r="AL16" s="160">
        <v>7</v>
      </c>
      <c r="AM16" s="161">
        <v>4</v>
      </c>
      <c r="AN16" s="180">
        <v>5.2</v>
      </c>
      <c r="AO16" s="12">
        <v>6.7</v>
      </c>
      <c r="AP16" s="13">
        <v>6</v>
      </c>
      <c r="AQ16" s="28">
        <v>6.3</v>
      </c>
      <c r="AR16" s="12">
        <v>6.3</v>
      </c>
      <c r="AS16" s="13">
        <v>8</v>
      </c>
      <c r="AT16" s="28">
        <v>7.3</v>
      </c>
      <c r="AU16" s="12">
        <v>6.7</v>
      </c>
      <c r="AV16" s="13">
        <v>5.5</v>
      </c>
      <c r="AW16" s="28">
        <v>6</v>
      </c>
      <c r="AX16" s="12">
        <v>7</v>
      </c>
      <c r="AY16" s="13">
        <v>6.5</v>
      </c>
      <c r="AZ16" s="28">
        <v>6.7</v>
      </c>
      <c r="BA16" s="12">
        <v>7</v>
      </c>
      <c r="BB16" s="13">
        <v>7</v>
      </c>
      <c r="BC16" s="28">
        <v>7</v>
      </c>
      <c r="BD16" s="12">
        <v>6.5</v>
      </c>
      <c r="BE16" s="13">
        <v>6</v>
      </c>
      <c r="BF16" s="28">
        <v>6.2</v>
      </c>
      <c r="BG16" s="12">
        <v>7.5</v>
      </c>
      <c r="BH16" s="13">
        <v>7</v>
      </c>
      <c r="BI16" s="28">
        <v>7.2</v>
      </c>
      <c r="BJ16" s="7">
        <v>5.71</v>
      </c>
      <c r="BK16" s="55" t="s">
        <v>305</v>
      </c>
      <c r="BL16" s="8">
        <v>0</v>
      </c>
      <c r="BM16" s="55" t="s">
        <v>305</v>
      </c>
      <c r="BN16" s="8">
        <v>0</v>
      </c>
      <c r="BO16" s="55" t="s">
        <v>305</v>
      </c>
      <c r="BP16" s="8">
        <v>0</v>
      </c>
      <c r="BQ16" s="55" t="s">
        <v>300</v>
      </c>
      <c r="BR16" s="8">
        <v>3</v>
      </c>
      <c r="BS16" s="102" t="s">
        <v>304</v>
      </c>
      <c r="BT16" s="103">
        <v>2</v>
      </c>
      <c r="BU16" s="102" t="s">
        <v>302</v>
      </c>
      <c r="BV16" s="103">
        <v>2.5</v>
      </c>
      <c r="BW16" s="102" t="s">
        <v>304</v>
      </c>
      <c r="BX16" s="103">
        <v>2</v>
      </c>
      <c r="BY16" s="102" t="s">
        <v>304</v>
      </c>
      <c r="BZ16" s="103">
        <v>2</v>
      </c>
      <c r="CA16" s="102" t="s">
        <v>304</v>
      </c>
      <c r="CB16" s="103">
        <v>2</v>
      </c>
      <c r="CC16" s="102" t="s">
        <v>304</v>
      </c>
      <c r="CD16" s="103">
        <v>2</v>
      </c>
      <c r="CE16" s="102" t="s">
        <v>300</v>
      </c>
      <c r="CF16" s="103">
        <v>3</v>
      </c>
      <c r="CG16" s="102" t="s">
        <v>299</v>
      </c>
      <c r="CH16" s="103">
        <v>1.5</v>
      </c>
      <c r="CI16" s="55" t="s">
        <v>304</v>
      </c>
      <c r="CJ16" s="8">
        <v>2</v>
      </c>
      <c r="CK16" s="55" t="s">
        <v>300</v>
      </c>
      <c r="CL16" s="8">
        <v>3</v>
      </c>
      <c r="CM16" s="55" t="s">
        <v>304</v>
      </c>
      <c r="CN16" s="8">
        <v>2</v>
      </c>
      <c r="CO16" s="55" t="s">
        <v>302</v>
      </c>
      <c r="CP16" s="8">
        <v>2.5</v>
      </c>
      <c r="CQ16" s="55" t="s">
        <v>300</v>
      </c>
      <c r="CR16" s="8">
        <v>3</v>
      </c>
      <c r="CS16" s="55" t="s">
        <v>304</v>
      </c>
      <c r="CT16" s="8">
        <v>2</v>
      </c>
      <c r="CU16" s="55" t="s">
        <v>300</v>
      </c>
      <c r="CV16" s="8">
        <v>3</v>
      </c>
      <c r="CW16" s="23">
        <v>1</v>
      </c>
      <c r="CX16" s="23">
        <v>2.18</v>
      </c>
      <c r="CY16" s="23">
        <v>2.52</v>
      </c>
      <c r="CZ16" s="24">
        <v>44</v>
      </c>
      <c r="DA16" s="23">
        <v>2.41</v>
      </c>
      <c r="DB16" s="4" t="s">
        <v>310</v>
      </c>
      <c r="DC16" s="34"/>
      <c r="DD16" s="3">
        <v>7</v>
      </c>
      <c r="DE16" s="3">
        <v>5</v>
      </c>
      <c r="DF16" s="3">
        <v>7</v>
      </c>
      <c r="DG16" s="3">
        <v>8</v>
      </c>
      <c r="DI16" s="3">
        <v>7</v>
      </c>
      <c r="DJ16" s="3">
        <v>4.6</v>
      </c>
      <c r="DK16" s="3">
        <v>5</v>
      </c>
    </row>
    <row r="17" ht="15">
      <c r="B17" s="10"/>
    </row>
    <row r="18" spans="2:39" ht="15.75">
      <c r="B18" s="16"/>
      <c r="H18" s="3"/>
      <c r="I18" s="3"/>
      <c r="L18" s="3"/>
      <c r="AM18" s="171"/>
    </row>
    <row r="19" ht="15.75">
      <c r="B19" s="16"/>
    </row>
  </sheetData>
  <sheetProtection password="CC71" sheet="1"/>
  <mergeCells count="61">
    <mergeCell ref="E2:CY2"/>
    <mergeCell ref="B3:C6"/>
    <mergeCell ref="D3:D6"/>
    <mergeCell ref="BJ4:BJ5"/>
    <mergeCell ref="E3:P3"/>
    <mergeCell ref="BQ5:BR5"/>
    <mergeCell ref="AO4:AQ4"/>
    <mergeCell ref="AR4:AT4"/>
    <mergeCell ref="AU4:AW4"/>
    <mergeCell ref="AX4:AZ4"/>
    <mergeCell ref="A1:D1"/>
    <mergeCell ref="H4:J4"/>
    <mergeCell ref="K4:M4"/>
    <mergeCell ref="E4:G4"/>
    <mergeCell ref="A3:A6"/>
    <mergeCell ref="E1:CY1"/>
    <mergeCell ref="N4:P4"/>
    <mergeCell ref="BA4:BC4"/>
    <mergeCell ref="BD4:BF4"/>
    <mergeCell ref="BG4:BI4"/>
    <mergeCell ref="BK4:CV4"/>
    <mergeCell ref="BK5:BL5"/>
    <mergeCell ref="BM5:BN5"/>
    <mergeCell ref="BO5:BP5"/>
    <mergeCell ref="BU5:BV5"/>
    <mergeCell ref="BW5:BX5"/>
    <mergeCell ref="Q3:AN3"/>
    <mergeCell ref="Q4:S4"/>
    <mergeCell ref="T4:V4"/>
    <mergeCell ref="W4:Y4"/>
    <mergeCell ref="Z4:AB4"/>
    <mergeCell ref="AC4:AE4"/>
    <mergeCell ref="AF4:AH4"/>
    <mergeCell ref="AI4:AK4"/>
    <mergeCell ref="AL4:AN4"/>
    <mergeCell ref="CU5:CV5"/>
    <mergeCell ref="CA5:CB5"/>
    <mergeCell ref="CC5:CD5"/>
    <mergeCell ref="CE5:CF5"/>
    <mergeCell ref="CG5:CH5"/>
    <mergeCell ref="CS5:CT5"/>
    <mergeCell ref="BY5:BZ5"/>
    <mergeCell ref="AO3:BI3"/>
    <mergeCell ref="CI3:CV3"/>
    <mergeCell ref="CI5:CJ5"/>
    <mergeCell ref="CK5:CL5"/>
    <mergeCell ref="CM5:CN5"/>
    <mergeCell ref="CO5:CP5"/>
    <mergeCell ref="CQ5:CR5"/>
    <mergeCell ref="BK3:BR3"/>
    <mergeCell ref="BS3:CH3"/>
    <mergeCell ref="BS5:BT5"/>
    <mergeCell ref="DD5:DE5"/>
    <mergeCell ref="DF5:DG5"/>
    <mergeCell ref="DI5:DJ5"/>
    <mergeCell ref="CZ3:CZ5"/>
    <mergeCell ref="CW3:CW5"/>
    <mergeCell ref="CX3:CX5"/>
    <mergeCell ref="CY3:CY5"/>
    <mergeCell ref="DB3:DB6"/>
    <mergeCell ref="DA3:DA6"/>
  </mergeCells>
  <conditionalFormatting sqref="AN19:BI65536 M17:AK17 M19:AK65536 J17 J19:J65536 G17:G65536 AN6 Q6:AK6 AN17:BK17 H18:BK18">
    <cfRule type="cellIs" priority="49" dxfId="1" operator="lessThan" stopIfTrue="1">
      <formula>5</formula>
    </cfRule>
    <cfRule type="cellIs" priority="50" dxfId="2" operator="between" stopIfTrue="1">
      <formula>5</formula>
      <formula>10</formula>
    </cfRule>
  </conditionalFormatting>
  <conditionalFormatting sqref="BG4 BD4 AZ4:BA4 AW4 AT4 AQ4 Y4:Z4 V4 S4 M4:N4 J4 G4 J6:J16 BI6:BI16 BF6:BF16 BC6:BC16 AZ6:AZ16 AW6:AW16 AT6:AT16 AQ6:AQ16 AN7:AN16 AK7:AK16 AH7:AH16 AE7:AE16 AB7:AB16 Y7:Y16 V7:V16 S7:S16 P6:P16 M6:M16 G6:G16">
    <cfRule type="cellIs" priority="51" dxfId="1" operator="lessThan" stopIfTrue="1">
      <formula>4</formula>
    </cfRule>
    <cfRule type="cellIs" priority="52" dxfId="2" operator="between" stopIfTrue="1">
      <formula>5</formula>
      <formula>10</formula>
    </cfRule>
  </conditionalFormatting>
  <conditionalFormatting sqref="BK7:CV16">
    <cfRule type="cellIs" priority="55" dxfId="7" operator="equal" stopIfTrue="1">
      <formula>"X"</formula>
    </cfRule>
    <cfRule type="cellIs" priority="56" dxfId="1" operator="equal" stopIfTrue="1">
      <formula>"F"</formula>
    </cfRule>
  </conditionalFormatting>
  <conditionalFormatting sqref="G5">
    <cfRule type="cellIs" priority="47" dxfId="1" operator="lessThan" stopIfTrue="1">
      <formula>5</formula>
    </cfRule>
    <cfRule type="cellIs" priority="48" dxfId="0" operator="between" stopIfTrue="1">
      <formula>5</formula>
      <formula>10</formula>
    </cfRule>
  </conditionalFormatting>
  <conditionalFormatting sqref="J5">
    <cfRule type="cellIs" priority="45" dxfId="1" operator="lessThan" stopIfTrue="1">
      <formula>5</formula>
    </cfRule>
    <cfRule type="cellIs" priority="46" dxfId="0" operator="between" stopIfTrue="1">
      <formula>5</formula>
      <formula>10</formula>
    </cfRule>
  </conditionalFormatting>
  <conditionalFormatting sqref="P5">
    <cfRule type="cellIs" priority="43" dxfId="1" operator="lessThan" stopIfTrue="1">
      <formula>5</formula>
    </cfRule>
    <cfRule type="cellIs" priority="44" dxfId="0" operator="between" stopIfTrue="1">
      <formula>5</formula>
      <formula>10</formula>
    </cfRule>
  </conditionalFormatting>
  <conditionalFormatting sqref="M5">
    <cfRule type="cellIs" priority="41" dxfId="1" operator="lessThan" stopIfTrue="1">
      <formula>5</formula>
    </cfRule>
    <cfRule type="cellIs" priority="42" dxfId="0" operator="between" stopIfTrue="1">
      <formula>5</formula>
      <formula>10</formula>
    </cfRule>
  </conditionalFormatting>
  <conditionalFormatting sqref="S5">
    <cfRule type="cellIs" priority="39" dxfId="1" operator="lessThan" stopIfTrue="1">
      <formula>5</formula>
    </cfRule>
    <cfRule type="cellIs" priority="40" dxfId="0" operator="between" stopIfTrue="1">
      <formula>5</formula>
      <formula>10</formula>
    </cfRule>
  </conditionalFormatting>
  <conditionalFormatting sqref="V5">
    <cfRule type="cellIs" priority="37" dxfId="1" operator="lessThan" stopIfTrue="1">
      <formula>5</formula>
    </cfRule>
    <cfRule type="cellIs" priority="38" dxfId="0" operator="between" stopIfTrue="1">
      <formula>5</formula>
      <formula>10</formula>
    </cfRule>
  </conditionalFormatting>
  <conditionalFormatting sqref="AB5">
    <cfRule type="cellIs" priority="35" dxfId="1" operator="lessThan" stopIfTrue="1">
      <formula>5</formula>
    </cfRule>
    <cfRule type="cellIs" priority="36" dxfId="0" operator="between" stopIfTrue="1">
      <formula>5</formula>
      <formula>10</formula>
    </cfRule>
  </conditionalFormatting>
  <conditionalFormatting sqref="Y5">
    <cfRule type="cellIs" priority="33" dxfId="1" operator="lessThan" stopIfTrue="1">
      <formula>5</formula>
    </cfRule>
    <cfRule type="cellIs" priority="34" dxfId="0" operator="between" stopIfTrue="1">
      <formula>5</formula>
      <formula>10</formula>
    </cfRule>
  </conditionalFormatting>
  <conditionalFormatting sqref="AQ5">
    <cfRule type="cellIs" priority="31" dxfId="1" operator="lessThan" stopIfTrue="1">
      <formula>5</formula>
    </cfRule>
    <cfRule type="cellIs" priority="32" dxfId="0" operator="between" stopIfTrue="1">
      <formula>5</formula>
      <formula>10</formula>
    </cfRule>
  </conditionalFormatting>
  <conditionalFormatting sqref="AT5">
    <cfRule type="cellIs" priority="29" dxfId="1" operator="lessThan" stopIfTrue="1">
      <formula>5</formula>
    </cfRule>
    <cfRule type="cellIs" priority="30" dxfId="0" operator="between" stopIfTrue="1">
      <formula>5</formula>
      <formula>10</formula>
    </cfRule>
  </conditionalFormatting>
  <conditionalFormatting sqref="AZ5">
    <cfRule type="cellIs" priority="27" dxfId="1" operator="lessThan" stopIfTrue="1">
      <formula>5</formula>
    </cfRule>
    <cfRule type="cellIs" priority="28" dxfId="0" operator="between" stopIfTrue="1">
      <formula>5</formula>
      <formula>10</formula>
    </cfRule>
  </conditionalFormatting>
  <conditionalFormatting sqref="AW5">
    <cfRule type="cellIs" priority="25" dxfId="1" operator="lessThan" stopIfTrue="1">
      <formula>5</formula>
    </cfRule>
    <cfRule type="cellIs" priority="26" dxfId="0" operator="between" stopIfTrue="1">
      <formula>5</formula>
      <formula>10</formula>
    </cfRule>
  </conditionalFormatting>
  <conditionalFormatting sqref="AE5">
    <cfRule type="cellIs" priority="23" dxfId="1" operator="lessThan" stopIfTrue="1">
      <formula>5</formula>
    </cfRule>
    <cfRule type="cellIs" priority="24" dxfId="0" operator="between" stopIfTrue="1">
      <formula>5</formula>
      <formula>10</formula>
    </cfRule>
  </conditionalFormatting>
  <conditionalFormatting sqref="AH5">
    <cfRule type="cellIs" priority="21" dxfId="1" operator="lessThan" stopIfTrue="1">
      <formula>5</formula>
    </cfRule>
    <cfRule type="cellIs" priority="22" dxfId="0" operator="between" stopIfTrue="1">
      <formula>5</formula>
      <formula>10</formula>
    </cfRule>
  </conditionalFormatting>
  <conditionalFormatting sqref="AN5">
    <cfRule type="cellIs" priority="19" dxfId="1" operator="lessThan" stopIfTrue="1">
      <formula>5</formula>
    </cfRule>
    <cfRule type="cellIs" priority="20" dxfId="0" operator="between" stopIfTrue="1">
      <formula>5</formula>
      <formula>10</formula>
    </cfRule>
  </conditionalFormatting>
  <conditionalFormatting sqref="AK5">
    <cfRule type="cellIs" priority="17" dxfId="1" operator="lessThan" stopIfTrue="1">
      <formula>5</formula>
    </cfRule>
    <cfRule type="cellIs" priority="18" dxfId="0" operator="between" stopIfTrue="1">
      <formula>5</formula>
      <formula>10</formula>
    </cfRule>
  </conditionalFormatting>
  <conditionalFormatting sqref="BC5">
    <cfRule type="cellIs" priority="7" dxfId="1" operator="lessThan" stopIfTrue="1">
      <formula>5</formula>
    </cfRule>
    <cfRule type="cellIs" priority="8" dxfId="0" operator="between" stopIfTrue="1">
      <formula>5</formula>
      <formula>10</formula>
    </cfRule>
  </conditionalFormatting>
  <conditionalFormatting sqref="BF5">
    <cfRule type="cellIs" priority="5" dxfId="1" operator="lessThan" stopIfTrue="1">
      <formula>5</formula>
    </cfRule>
    <cfRule type="cellIs" priority="6" dxfId="0" operator="between" stopIfTrue="1">
      <formula>5</formula>
      <formula>10</formula>
    </cfRule>
  </conditionalFormatting>
  <conditionalFormatting sqref="BI5">
    <cfRule type="cellIs" priority="1" dxfId="1" operator="lessThan" stopIfTrue="1">
      <formula>5</formula>
    </cfRule>
    <cfRule type="cellIs" priority="2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DK19"/>
  <sheetViews>
    <sheetView zoomScale="85" zoomScaleNormal="85" zoomScalePageLayoutView="0" workbookViewId="0" topLeftCell="A1">
      <pane xSplit="4" ySplit="6" topLeftCell="T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Q27" sqref="BQ27"/>
    </sheetView>
  </sheetViews>
  <sheetFormatPr defaultColWidth="8.8515625" defaultRowHeight="12.75"/>
  <cols>
    <col min="1" max="1" width="3.28125" style="3" customWidth="1"/>
    <col min="2" max="2" width="13.57421875" style="3" customWidth="1"/>
    <col min="3" max="3" width="8.57421875" style="3" customWidth="1"/>
    <col min="4" max="4" width="12.7109375" style="3" customWidth="1"/>
    <col min="5" max="5" width="3.7109375" style="3" hidden="1" customWidth="1"/>
    <col min="6" max="6" width="3.7109375" style="22" hidden="1" customWidth="1"/>
    <col min="7" max="7" width="3.7109375" style="3" hidden="1" customWidth="1"/>
    <col min="8" max="9" width="3.7109375" style="11" hidden="1" customWidth="1"/>
    <col min="10" max="11" width="3.7109375" style="3" hidden="1" customWidth="1"/>
    <col min="12" max="12" width="3.7109375" style="11" hidden="1" customWidth="1"/>
    <col min="13" max="16" width="3.7109375" style="3" hidden="1" customWidth="1"/>
    <col min="17" max="37" width="3.7109375" style="71" hidden="1" customWidth="1"/>
    <col min="38" max="38" width="3.7109375" style="3" hidden="1" customWidth="1"/>
    <col min="39" max="39" width="3.7109375" style="11" hidden="1" customWidth="1"/>
    <col min="40" max="61" width="3.7109375" style="3" hidden="1" customWidth="1"/>
    <col min="62" max="62" width="5.57421875" style="2" customWidth="1"/>
    <col min="63" max="63" width="3.8515625" style="2" customWidth="1"/>
    <col min="64" max="70" width="3.8515625" style="1" customWidth="1"/>
    <col min="71" max="84" width="3.8515625" style="104" customWidth="1"/>
    <col min="85" max="87" width="3.8515625" style="74" customWidth="1"/>
    <col min="88" max="100" width="3.8515625" style="1" customWidth="1"/>
    <col min="101" max="103" width="4.7109375" style="1" customWidth="1"/>
    <col min="104" max="104" width="3.421875" style="1" customWidth="1"/>
    <col min="105" max="105" width="5.421875" style="1" customWidth="1"/>
    <col min="106" max="106" width="7.8515625" style="1" customWidth="1"/>
    <col min="107" max="107" width="8.8515625" style="2" customWidth="1"/>
    <col min="108" max="115" width="5.421875" style="3" customWidth="1"/>
    <col min="116" max="16384" width="8.8515625" style="3" customWidth="1"/>
  </cols>
  <sheetData>
    <row r="1" spans="1:107" s="16" customFormat="1" ht="15.75">
      <c r="A1" s="429" t="s">
        <v>49</v>
      </c>
      <c r="B1" s="429"/>
      <c r="C1" s="429"/>
      <c r="D1" s="429"/>
      <c r="E1" s="432" t="s">
        <v>118</v>
      </c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30"/>
      <c r="DA1" s="30"/>
      <c r="DB1" s="14"/>
      <c r="DC1" s="15"/>
    </row>
    <row r="2" spans="1:107" s="16" customFormat="1" ht="15.75">
      <c r="A2" s="17"/>
      <c r="B2" s="17"/>
      <c r="C2" s="17"/>
      <c r="E2" s="415" t="s">
        <v>200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31"/>
      <c r="DA2" s="31"/>
      <c r="DB2" s="14"/>
      <c r="DC2" s="15" t="s">
        <v>0</v>
      </c>
    </row>
    <row r="3" spans="1:106" s="247" customFormat="1" ht="15.75" customHeight="1">
      <c r="A3" s="534" t="s">
        <v>1</v>
      </c>
      <c r="B3" s="536" t="s">
        <v>50</v>
      </c>
      <c r="C3" s="537"/>
      <c r="D3" s="534" t="s">
        <v>2</v>
      </c>
      <c r="E3" s="540" t="s">
        <v>63</v>
      </c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2"/>
      <c r="Q3" s="543" t="s">
        <v>64</v>
      </c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5" t="s">
        <v>80</v>
      </c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6"/>
      <c r="BJ3" s="416" t="s">
        <v>51</v>
      </c>
      <c r="BK3" s="549" t="s">
        <v>63</v>
      </c>
      <c r="BL3" s="550"/>
      <c r="BM3" s="550"/>
      <c r="BN3" s="550"/>
      <c r="BO3" s="550"/>
      <c r="BP3" s="550"/>
      <c r="BQ3" s="550"/>
      <c r="BR3" s="551"/>
      <c r="BS3" s="543" t="s">
        <v>64</v>
      </c>
      <c r="BT3" s="544"/>
      <c r="BU3" s="544"/>
      <c r="BV3" s="544"/>
      <c r="BW3" s="544"/>
      <c r="BX3" s="544"/>
      <c r="BY3" s="544"/>
      <c r="BZ3" s="544"/>
      <c r="CA3" s="544"/>
      <c r="CB3" s="544"/>
      <c r="CC3" s="544"/>
      <c r="CD3" s="544"/>
      <c r="CE3" s="544"/>
      <c r="CF3" s="544"/>
      <c r="CG3" s="545" t="s">
        <v>80</v>
      </c>
      <c r="CH3" s="545"/>
      <c r="CI3" s="545"/>
      <c r="CJ3" s="545"/>
      <c r="CK3" s="545"/>
      <c r="CL3" s="545"/>
      <c r="CM3" s="545"/>
      <c r="CN3" s="545"/>
      <c r="CO3" s="545"/>
      <c r="CP3" s="545"/>
      <c r="CQ3" s="545"/>
      <c r="CR3" s="545"/>
      <c r="CS3" s="545"/>
      <c r="CT3" s="545"/>
      <c r="CU3" s="545"/>
      <c r="CV3" s="546"/>
      <c r="CW3" s="547" t="s">
        <v>63</v>
      </c>
      <c r="CX3" s="547" t="s">
        <v>64</v>
      </c>
      <c r="CY3" s="547" t="s">
        <v>80</v>
      </c>
      <c r="CZ3" s="552" t="s">
        <v>6</v>
      </c>
      <c r="DA3" s="552" t="s">
        <v>7</v>
      </c>
      <c r="DB3" s="554" t="s">
        <v>52</v>
      </c>
    </row>
    <row r="4" spans="1:106" s="247" customFormat="1" ht="11.25" customHeight="1">
      <c r="A4" s="535"/>
      <c r="B4" s="538"/>
      <c r="C4" s="539"/>
      <c r="D4" s="535"/>
      <c r="E4" s="456" t="s">
        <v>3</v>
      </c>
      <c r="F4" s="457"/>
      <c r="G4" s="458"/>
      <c r="H4" s="456" t="s">
        <v>48</v>
      </c>
      <c r="I4" s="457"/>
      <c r="J4" s="458"/>
      <c r="K4" s="456" t="s">
        <v>85</v>
      </c>
      <c r="L4" s="457"/>
      <c r="M4" s="458"/>
      <c r="N4" s="456" t="s">
        <v>4</v>
      </c>
      <c r="O4" s="457"/>
      <c r="P4" s="458"/>
      <c r="Q4" s="468" t="s">
        <v>260</v>
      </c>
      <c r="R4" s="469"/>
      <c r="S4" s="470"/>
      <c r="T4" s="468" t="s">
        <v>58</v>
      </c>
      <c r="U4" s="469"/>
      <c r="V4" s="470"/>
      <c r="W4" s="468" t="s">
        <v>259</v>
      </c>
      <c r="X4" s="469"/>
      <c r="Y4" s="470"/>
      <c r="Z4" s="468" t="s">
        <v>271</v>
      </c>
      <c r="AA4" s="469"/>
      <c r="AB4" s="470"/>
      <c r="AC4" s="468" t="s">
        <v>60</v>
      </c>
      <c r="AD4" s="469"/>
      <c r="AE4" s="469"/>
      <c r="AF4" s="469" t="s">
        <v>224</v>
      </c>
      <c r="AG4" s="469"/>
      <c r="AH4" s="469"/>
      <c r="AI4" s="469" t="s">
        <v>62</v>
      </c>
      <c r="AJ4" s="469"/>
      <c r="AK4" s="470"/>
      <c r="AL4" s="478" t="s">
        <v>91</v>
      </c>
      <c r="AM4" s="479"/>
      <c r="AN4" s="480"/>
      <c r="AO4" s="478" t="s">
        <v>66</v>
      </c>
      <c r="AP4" s="479"/>
      <c r="AQ4" s="480"/>
      <c r="AR4" s="478" t="s">
        <v>291</v>
      </c>
      <c r="AS4" s="479"/>
      <c r="AT4" s="480"/>
      <c r="AU4" s="478" t="s">
        <v>292</v>
      </c>
      <c r="AV4" s="479"/>
      <c r="AW4" s="480"/>
      <c r="AX4" s="478" t="s">
        <v>293</v>
      </c>
      <c r="AY4" s="479"/>
      <c r="AZ4" s="480"/>
      <c r="BA4" s="478" t="s">
        <v>294</v>
      </c>
      <c r="BB4" s="479"/>
      <c r="BC4" s="480"/>
      <c r="BD4" s="478" t="s">
        <v>280</v>
      </c>
      <c r="BE4" s="479"/>
      <c r="BF4" s="480"/>
      <c r="BG4" s="478" t="s">
        <v>295</v>
      </c>
      <c r="BH4" s="479"/>
      <c r="BI4" s="480"/>
      <c r="BJ4" s="548"/>
      <c r="BK4" s="552" t="s">
        <v>5</v>
      </c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  <c r="CA4" s="552"/>
      <c r="CB4" s="552"/>
      <c r="CC4" s="552"/>
      <c r="CD4" s="552"/>
      <c r="CE4" s="552"/>
      <c r="CF4" s="552"/>
      <c r="CG4" s="552"/>
      <c r="CH4" s="552"/>
      <c r="CI4" s="552"/>
      <c r="CJ4" s="552"/>
      <c r="CK4" s="552"/>
      <c r="CL4" s="552"/>
      <c r="CM4" s="552"/>
      <c r="CN4" s="552"/>
      <c r="CO4" s="552"/>
      <c r="CP4" s="552"/>
      <c r="CQ4" s="552"/>
      <c r="CR4" s="552"/>
      <c r="CS4" s="552"/>
      <c r="CT4" s="552"/>
      <c r="CU4" s="552"/>
      <c r="CV4" s="552"/>
      <c r="CW4" s="547"/>
      <c r="CX4" s="547"/>
      <c r="CY4" s="547"/>
      <c r="CZ4" s="552"/>
      <c r="DA4" s="552"/>
      <c r="DB4" s="555"/>
    </row>
    <row r="5" spans="1:114" s="247" customFormat="1" ht="21" customHeight="1">
      <c r="A5" s="535"/>
      <c r="B5" s="538"/>
      <c r="C5" s="539"/>
      <c r="D5" s="535"/>
      <c r="E5" s="218" t="s">
        <v>281</v>
      </c>
      <c r="F5" s="219" t="s">
        <v>9</v>
      </c>
      <c r="G5" s="218" t="s">
        <v>10</v>
      </c>
      <c r="H5" s="218" t="s">
        <v>281</v>
      </c>
      <c r="I5" s="219" t="s">
        <v>9</v>
      </c>
      <c r="J5" s="218" t="s">
        <v>10</v>
      </c>
      <c r="K5" s="218" t="s">
        <v>281</v>
      </c>
      <c r="L5" s="219" t="s">
        <v>9</v>
      </c>
      <c r="M5" s="218" t="s">
        <v>10</v>
      </c>
      <c r="N5" s="218" t="s">
        <v>281</v>
      </c>
      <c r="O5" s="219" t="s">
        <v>9</v>
      </c>
      <c r="P5" s="218" t="s">
        <v>10</v>
      </c>
      <c r="Q5" s="218" t="s">
        <v>281</v>
      </c>
      <c r="R5" s="219" t="s">
        <v>9</v>
      </c>
      <c r="S5" s="218" t="s">
        <v>10</v>
      </c>
      <c r="T5" s="218" t="s">
        <v>281</v>
      </c>
      <c r="U5" s="219" t="s">
        <v>9</v>
      </c>
      <c r="V5" s="218" t="s">
        <v>10</v>
      </c>
      <c r="W5" s="218" t="s">
        <v>281</v>
      </c>
      <c r="X5" s="219" t="s">
        <v>9</v>
      </c>
      <c r="Y5" s="218" t="s">
        <v>10</v>
      </c>
      <c r="Z5" s="218" t="s">
        <v>281</v>
      </c>
      <c r="AA5" s="219" t="s">
        <v>9</v>
      </c>
      <c r="AB5" s="218" t="s">
        <v>10</v>
      </c>
      <c r="AC5" s="218" t="s">
        <v>281</v>
      </c>
      <c r="AD5" s="219" t="s">
        <v>9</v>
      </c>
      <c r="AE5" s="218" t="s">
        <v>10</v>
      </c>
      <c r="AF5" s="218" t="s">
        <v>281</v>
      </c>
      <c r="AG5" s="219" t="s">
        <v>9</v>
      </c>
      <c r="AH5" s="218" t="s">
        <v>10</v>
      </c>
      <c r="AI5" s="218" t="s">
        <v>281</v>
      </c>
      <c r="AJ5" s="219" t="s">
        <v>9</v>
      </c>
      <c r="AK5" s="218" t="s">
        <v>10</v>
      </c>
      <c r="AL5" s="218" t="s">
        <v>281</v>
      </c>
      <c r="AM5" s="219" t="s">
        <v>9</v>
      </c>
      <c r="AN5" s="218" t="s">
        <v>10</v>
      </c>
      <c r="AO5" s="218" t="s">
        <v>281</v>
      </c>
      <c r="AP5" s="219" t="s">
        <v>9</v>
      </c>
      <c r="AQ5" s="218" t="s">
        <v>10</v>
      </c>
      <c r="AR5" s="218" t="s">
        <v>281</v>
      </c>
      <c r="AS5" s="219" t="s">
        <v>9</v>
      </c>
      <c r="AT5" s="218" t="s">
        <v>10</v>
      </c>
      <c r="AU5" s="218" t="s">
        <v>281</v>
      </c>
      <c r="AV5" s="219" t="s">
        <v>9</v>
      </c>
      <c r="AW5" s="218" t="s">
        <v>10</v>
      </c>
      <c r="AX5" s="218" t="s">
        <v>281</v>
      </c>
      <c r="AY5" s="219" t="s">
        <v>9</v>
      </c>
      <c r="AZ5" s="218" t="s">
        <v>10</v>
      </c>
      <c r="BA5" s="218" t="s">
        <v>281</v>
      </c>
      <c r="BB5" s="219" t="s">
        <v>9</v>
      </c>
      <c r="BC5" s="218" t="s">
        <v>10</v>
      </c>
      <c r="BD5" s="218" t="s">
        <v>281</v>
      </c>
      <c r="BE5" s="219" t="s">
        <v>9</v>
      </c>
      <c r="BF5" s="218" t="s">
        <v>10</v>
      </c>
      <c r="BG5" s="218" t="s">
        <v>281</v>
      </c>
      <c r="BH5" s="219" t="s">
        <v>9</v>
      </c>
      <c r="BI5" s="218" t="s">
        <v>10</v>
      </c>
      <c r="BJ5" s="417"/>
      <c r="BK5" s="547" t="s">
        <v>3</v>
      </c>
      <c r="BL5" s="547"/>
      <c r="BM5" s="547" t="s">
        <v>48</v>
      </c>
      <c r="BN5" s="547"/>
      <c r="BO5" s="547" t="s">
        <v>47</v>
      </c>
      <c r="BP5" s="547"/>
      <c r="BQ5" s="547" t="s">
        <v>4</v>
      </c>
      <c r="BR5" s="547"/>
      <c r="BS5" s="553" t="s">
        <v>258</v>
      </c>
      <c r="BT5" s="553"/>
      <c r="BU5" s="553" t="s">
        <v>58</v>
      </c>
      <c r="BV5" s="553"/>
      <c r="BW5" s="553" t="s">
        <v>259</v>
      </c>
      <c r="BX5" s="553"/>
      <c r="BY5" s="553" t="s">
        <v>67</v>
      </c>
      <c r="BZ5" s="553"/>
      <c r="CA5" s="553" t="s">
        <v>60</v>
      </c>
      <c r="CB5" s="553"/>
      <c r="CC5" s="553" t="s">
        <v>224</v>
      </c>
      <c r="CD5" s="553"/>
      <c r="CE5" s="553" t="s">
        <v>62</v>
      </c>
      <c r="CF5" s="553"/>
      <c r="CG5" s="552" t="s">
        <v>91</v>
      </c>
      <c r="CH5" s="552"/>
      <c r="CI5" s="547" t="s">
        <v>66</v>
      </c>
      <c r="CJ5" s="547"/>
      <c r="CK5" s="547" t="s">
        <v>291</v>
      </c>
      <c r="CL5" s="547"/>
      <c r="CM5" s="547" t="s">
        <v>292</v>
      </c>
      <c r="CN5" s="547"/>
      <c r="CO5" s="547" t="s">
        <v>293</v>
      </c>
      <c r="CP5" s="547"/>
      <c r="CQ5" s="547" t="s">
        <v>79</v>
      </c>
      <c r="CR5" s="547"/>
      <c r="CS5" s="547" t="s">
        <v>280</v>
      </c>
      <c r="CT5" s="547"/>
      <c r="CU5" s="547" t="s">
        <v>295</v>
      </c>
      <c r="CV5" s="547"/>
      <c r="CW5" s="547"/>
      <c r="CX5" s="547"/>
      <c r="CY5" s="547"/>
      <c r="CZ5" s="552"/>
      <c r="DA5" s="552"/>
      <c r="DB5" s="555"/>
      <c r="DD5" s="439" t="s">
        <v>79</v>
      </c>
      <c r="DE5" s="439"/>
      <c r="DF5" s="439" t="s">
        <v>4</v>
      </c>
      <c r="DG5" s="439"/>
      <c r="DI5" s="439" t="s">
        <v>58</v>
      </c>
      <c r="DJ5" s="439"/>
    </row>
    <row r="6" spans="1:115" s="220" customFormat="1" ht="18" customHeight="1">
      <c r="A6" s="535"/>
      <c r="B6" s="538"/>
      <c r="C6" s="539"/>
      <c r="D6" s="535"/>
      <c r="E6" s="221"/>
      <c r="F6" s="222"/>
      <c r="G6" s="221">
        <v>2</v>
      </c>
      <c r="H6" s="222"/>
      <c r="I6" s="222"/>
      <c r="J6" s="221">
        <v>2</v>
      </c>
      <c r="K6" s="221"/>
      <c r="L6" s="222"/>
      <c r="M6" s="221">
        <v>2</v>
      </c>
      <c r="N6" s="223"/>
      <c r="O6" s="223"/>
      <c r="P6" s="221">
        <v>3</v>
      </c>
      <c r="Q6" s="224"/>
      <c r="R6" s="224"/>
      <c r="S6" s="224">
        <v>3</v>
      </c>
      <c r="T6" s="224"/>
      <c r="U6" s="224"/>
      <c r="V6" s="224">
        <v>3</v>
      </c>
      <c r="W6" s="224"/>
      <c r="X6" s="224"/>
      <c r="Y6" s="224">
        <v>2</v>
      </c>
      <c r="Z6" s="224"/>
      <c r="AA6" s="224"/>
      <c r="AB6" s="224">
        <v>2</v>
      </c>
      <c r="AC6" s="224"/>
      <c r="AD6" s="224"/>
      <c r="AE6" s="224">
        <v>3</v>
      </c>
      <c r="AF6" s="224"/>
      <c r="AG6" s="224"/>
      <c r="AH6" s="224">
        <v>2</v>
      </c>
      <c r="AI6" s="224"/>
      <c r="AJ6" s="224"/>
      <c r="AK6" s="224"/>
      <c r="AL6" s="225"/>
      <c r="AM6" s="226"/>
      <c r="AN6" s="225">
        <v>2</v>
      </c>
      <c r="AO6" s="227"/>
      <c r="AP6" s="228"/>
      <c r="AQ6" s="227">
        <v>2</v>
      </c>
      <c r="AR6" s="228"/>
      <c r="AS6" s="228"/>
      <c r="AT6" s="227">
        <v>3</v>
      </c>
      <c r="AU6" s="227"/>
      <c r="AV6" s="228"/>
      <c r="AW6" s="227">
        <v>2</v>
      </c>
      <c r="AX6" s="227"/>
      <c r="AY6" s="228"/>
      <c r="AZ6" s="227">
        <v>3</v>
      </c>
      <c r="BA6" s="229"/>
      <c r="BB6" s="229"/>
      <c r="BC6" s="227">
        <v>3</v>
      </c>
      <c r="BD6" s="229"/>
      <c r="BE6" s="229"/>
      <c r="BF6" s="227">
        <v>3</v>
      </c>
      <c r="BG6" s="227"/>
      <c r="BH6" s="227"/>
      <c r="BI6" s="227">
        <v>3</v>
      </c>
      <c r="BJ6" s="225">
        <v>45</v>
      </c>
      <c r="BK6" s="255"/>
      <c r="BL6" s="260">
        <v>2</v>
      </c>
      <c r="BM6" s="260"/>
      <c r="BN6" s="260">
        <v>2</v>
      </c>
      <c r="BO6" s="260"/>
      <c r="BP6" s="260">
        <v>2</v>
      </c>
      <c r="BQ6" s="260"/>
      <c r="BR6" s="260">
        <v>3</v>
      </c>
      <c r="BS6" s="300"/>
      <c r="BT6" s="300">
        <v>3</v>
      </c>
      <c r="BU6" s="300"/>
      <c r="BV6" s="300">
        <v>3</v>
      </c>
      <c r="BW6" s="300"/>
      <c r="BX6" s="300">
        <v>2</v>
      </c>
      <c r="BY6" s="300"/>
      <c r="BZ6" s="300">
        <v>2</v>
      </c>
      <c r="CA6" s="300"/>
      <c r="CB6" s="300">
        <v>3</v>
      </c>
      <c r="CC6" s="300"/>
      <c r="CD6" s="300">
        <v>2</v>
      </c>
      <c r="CE6" s="300"/>
      <c r="CF6" s="300"/>
      <c r="CG6" s="327"/>
      <c r="CH6" s="327">
        <v>2</v>
      </c>
      <c r="CI6" s="328"/>
      <c r="CJ6" s="329">
        <v>2</v>
      </c>
      <c r="CK6" s="330"/>
      <c r="CL6" s="329">
        <v>3</v>
      </c>
      <c r="CM6" s="330"/>
      <c r="CN6" s="329">
        <v>2</v>
      </c>
      <c r="CO6" s="330"/>
      <c r="CP6" s="329">
        <v>3</v>
      </c>
      <c r="CQ6" s="330"/>
      <c r="CR6" s="329">
        <v>3</v>
      </c>
      <c r="CS6" s="330"/>
      <c r="CT6" s="329">
        <v>3</v>
      </c>
      <c r="CU6" s="330"/>
      <c r="CV6" s="329">
        <v>3</v>
      </c>
      <c r="CW6" s="239">
        <v>9</v>
      </c>
      <c r="CX6" s="239">
        <v>15</v>
      </c>
      <c r="CY6" s="239">
        <v>19</v>
      </c>
      <c r="CZ6" s="240">
        <v>45</v>
      </c>
      <c r="DA6" s="552"/>
      <c r="DB6" s="556"/>
      <c r="DD6" s="220" t="s">
        <v>71</v>
      </c>
      <c r="DE6" s="220" t="s">
        <v>72</v>
      </c>
      <c r="DF6" s="220" t="s">
        <v>71</v>
      </c>
      <c r="DG6" s="220" t="s">
        <v>72</v>
      </c>
      <c r="DI6" s="220" t="s">
        <v>71</v>
      </c>
      <c r="DJ6" s="220" t="s">
        <v>269</v>
      </c>
      <c r="DK6" s="220" t="s">
        <v>270</v>
      </c>
    </row>
    <row r="7" spans="1:115" ht="25.5" customHeight="1">
      <c r="A7" s="9">
        <v>1</v>
      </c>
      <c r="B7" s="44" t="s">
        <v>27</v>
      </c>
      <c r="C7" s="84" t="s">
        <v>11</v>
      </c>
      <c r="D7" s="45">
        <v>36421</v>
      </c>
      <c r="E7" s="12">
        <v>7</v>
      </c>
      <c r="F7" s="61">
        <v>4</v>
      </c>
      <c r="G7" s="28">
        <v>5.2</v>
      </c>
      <c r="H7" s="12">
        <v>7.5</v>
      </c>
      <c r="I7" s="13">
        <v>7.5</v>
      </c>
      <c r="J7" s="28">
        <v>7.5</v>
      </c>
      <c r="K7" s="12">
        <v>7.5</v>
      </c>
      <c r="L7" s="13">
        <v>8.5</v>
      </c>
      <c r="M7" s="28">
        <v>8.1</v>
      </c>
      <c r="N7" s="12">
        <v>8.5</v>
      </c>
      <c r="O7" s="13">
        <v>7.3</v>
      </c>
      <c r="P7" s="28">
        <v>7.8</v>
      </c>
      <c r="Q7" s="12">
        <v>8</v>
      </c>
      <c r="R7" s="13">
        <v>6</v>
      </c>
      <c r="S7" s="28">
        <v>6.8</v>
      </c>
      <c r="T7" s="12">
        <v>8.5</v>
      </c>
      <c r="U7" s="13">
        <v>6.9</v>
      </c>
      <c r="V7" s="28">
        <v>7.5</v>
      </c>
      <c r="W7" s="12">
        <v>8.5</v>
      </c>
      <c r="X7" s="13">
        <v>8</v>
      </c>
      <c r="Y7" s="28">
        <v>8.2</v>
      </c>
      <c r="Z7" s="12">
        <v>9.5</v>
      </c>
      <c r="AA7" s="13">
        <v>9.5</v>
      </c>
      <c r="AB7" s="28">
        <v>9.5</v>
      </c>
      <c r="AC7" s="12">
        <v>8.3</v>
      </c>
      <c r="AD7" s="13">
        <v>8.5</v>
      </c>
      <c r="AE7" s="28">
        <v>8.4</v>
      </c>
      <c r="AF7" s="12">
        <v>8.5</v>
      </c>
      <c r="AG7" s="13">
        <v>8</v>
      </c>
      <c r="AH7" s="28">
        <v>8.2</v>
      </c>
      <c r="AI7" s="12">
        <v>7</v>
      </c>
      <c r="AJ7" s="13">
        <v>7</v>
      </c>
      <c r="AK7" s="28">
        <v>7</v>
      </c>
      <c r="AL7" s="12">
        <v>7</v>
      </c>
      <c r="AM7" s="13">
        <v>9</v>
      </c>
      <c r="AN7" s="6">
        <v>8.2</v>
      </c>
      <c r="AO7" s="12">
        <v>8</v>
      </c>
      <c r="AP7" s="13">
        <v>8</v>
      </c>
      <c r="AQ7" s="28">
        <v>8</v>
      </c>
      <c r="AR7" s="12">
        <v>6.7</v>
      </c>
      <c r="AS7" s="13">
        <v>5</v>
      </c>
      <c r="AT7" s="28">
        <v>5.7</v>
      </c>
      <c r="AU7" s="12">
        <v>8.5</v>
      </c>
      <c r="AV7" s="13">
        <v>7.5</v>
      </c>
      <c r="AW7" s="28">
        <v>7.9</v>
      </c>
      <c r="AX7" s="12">
        <v>7.8</v>
      </c>
      <c r="AY7" s="13">
        <v>7</v>
      </c>
      <c r="AZ7" s="28">
        <v>7.3</v>
      </c>
      <c r="BA7" s="12">
        <v>7.5</v>
      </c>
      <c r="BB7" s="13">
        <v>5.3</v>
      </c>
      <c r="BC7" s="28">
        <v>6.2</v>
      </c>
      <c r="BD7" s="12">
        <v>8.2</v>
      </c>
      <c r="BE7" s="13">
        <v>8.5</v>
      </c>
      <c r="BF7" s="28">
        <v>8.4</v>
      </c>
      <c r="BG7" s="12">
        <v>7.7</v>
      </c>
      <c r="BH7" s="13">
        <v>7</v>
      </c>
      <c r="BI7" s="28">
        <v>7.3</v>
      </c>
      <c r="BJ7" s="7">
        <v>7.51</v>
      </c>
      <c r="BK7" s="55" t="s">
        <v>299</v>
      </c>
      <c r="BL7" s="8">
        <v>1.5</v>
      </c>
      <c r="BM7" s="55" t="s">
        <v>300</v>
      </c>
      <c r="BN7" s="8">
        <v>3</v>
      </c>
      <c r="BO7" s="55" t="s">
        <v>301</v>
      </c>
      <c r="BP7" s="8">
        <v>3.5</v>
      </c>
      <c r="BQ7" s="55" t="s">
        <v>300</v>
      </c>
      <c r="BR7" s="8">
        <v>3</v>
      </c>
      <c r="BS7" s="102" t="s">
        <v>302</v>
      </c>
      <c r="BT7" s="103">
        <v>2.5</v>
      </c>
      <c r="BU7" s="102" t="s">
        <v>300</v>
      </c>
      <c r="BV7" s="103">
        <v>3</v>
      </c>
      <c r="BW7" s="102" t="s">
        <v>301</v>
      </c>
      <c r="BX7" s="103">
        <v>3.5</v>
      </c>
      <c r="BY7" s="102" t="s">
        <v>303</v>
      </c>
      <c r="BZ7" s="103">
        <v>4</v>
      </c>
      <c r="CA7" s="102" t="s">
        <v>301</v>
      </c>
      <c r="CB7" s="103">
        <v>3.5</v>
      </c>
      <c r="CC7" s="102" t="s">
        <v>301</v>
      </c>
      <c r="CD7" s="103">
        <v>3.5</v>
      </c>
      <c r="CE7" s="102" t="s">
        <v>300</v>
      </c>
      <c r="CF7" s="103">
        <v>3</v>
      </c>
      <c r="CG7" s="72" t="s">
        <v>301</v>
      </c>
      <c r="CH7" s="73">
        <v>3.5</v>
      </c>
      <c r="CI7" s="72" t="s">
        <v>301</v>
      </c>
      <c r="CJ7" s="8">
        <v>3.5</v>
      </c>
      <c r="CK7" s="55" t="s">
        <v>304</v>
      </c>
      <c r="CL7" s="8">
        <v>2</v>
      </c>
      <c r="CM7" s="55" t="s">
        <v>300</v>
      </c>
      <c r="CN7" s="8">
        <v>3</v>
      </c>
      <c r="CO7" s="55" t="s">
        <v>300</v>
      </c>
      <c r="CP7" s="8">
        <v>3</v>
      </c>
      <c r="CQ7" s="55" t="s">
        <v>304</v>
      </c>
      <c r="CR7" s="8">
        <v>2</v>
      </c>
      <c r="CS7" s="55" t="s">
        <v>301</v>
      </c>
      <c r="CT7" s="8">
        <v>3.5</v>
      </c>
      <c r="CU7" s="55" t="s">
        <v>300</v>
      </c>
      <c r="CV7" s="8">
        <v>3</v>
      </c>
      <c r="CW7" s="23">
        <v>2.78</v>
      </c>
      <c r="CX7" s="23">
        <v>3.27</v>
      </c>
      <c r="CY7" s="23">
        <v>2.82</v>
      </c>
      <c r="CZ7" s="24">
        <v>45</v>
      </c>
      <c r="DA7" s="23">
        <v>2.99</v>
      </c>
      <c r="DB7" s="4" t="s">
        <v>306</v>
      </c>
      <c r="DC7" s="34"/>
      <c r="DD7" s="3">
        <v>6.5</v>
      </c>
      <c r="DE7" s="3">
        <v>4</v>
      </c>
      <c r="DF7" s="3">
        <v>8.5</v>
      </c>
      <c r="DG7" s="3">
        <v>6</v>
      </c>
      <c r="DI7" s="3">
        <v>8.5</v>
      </c>
      <c r="DJ7" s="3">
        <v>6</v>
      </c>
      <c r="DK7" s="3">
        <v>5</v>
      </c>
    </row>
    <row r="8" spans="1:115" ht="25.5" customHeight="1">
      <c r="A8" s="9">
        <v>2</v>
      </c>
      <c r="B8" s="44" t="s">
        <v>192</v>
      </c>
      <c r="C8" s="84" t="s">
        <v>37</v>
      </c>
      <c r="D8" s="45">
        <v>35930</v>
      </c>
      <c r="E8" s="12">
        <v>6.5</v>
      </c>
      <c r="F8" s="13">
        <v>7</v>
      </c>
      <c r="G8" s="28">
        <v>6.8</v>
      </c>
      <c r="H8" s="12">
        <v>7</v>
      </c>
      <c r="I8" s="13">
        <v>6.5</v>
      </c>
      <c r="J8" s="28">
        <v>6.7</v>
      </c>
      <c r="K8" s="12">
        <v>8</v>
      </c>
      <c r="L8" s="13">
        <v>6.5</v>
      </c>
      <c r="M8" s="28">
        <v>7.1</v>
      </c>
      <c r="N8" s="12">
        <v>7.5</v>
      </c>
      <c r="O8" s="13">
        <v>6</v>
      </c>
      <c r="P8" s="28">
        <v>6.6</v>
      </c>
      <c r="Q8" s="12">
        <v>8</v>
      </c>
      <c r="R8" s="13">
        <v>5</v>
      </c>
      <c r="S8" s="28">
        <v>6.2</v>
      </c>
      <c r="T8" s="12">
        <v>8</v>
      </c>
      <c r="U8" s="13">
        <v>4.9</v>
      </c>
      <c r="V8" s="28">
        <v>6.1</v>
      </c>
      <c r="W8" s="12">
        <v>7</v>
      </c>
      <c r="X8" s="13">
        <v>5</v>
      </c>
      <c r="Y8" s="28">
        <v>5.8</v>
      </c>
      <c r="Z8" s="12">
        <v>8.5</v>
      </c>
      <c r="AA8" s="13">
        <v>9.5</v>
      </c>
      <c r="AB8" s="28">
        <v>9.1</v>
      </c>
      <c r="AC8" s="12">
        <v>8</v>
      </c>
      <c r="AD8" s="13">
        <v>8</v>
      </c>
      <c r="AE8" s="28">
        <v>8</v>
      </c>
      <c r="AF8" s="12">
        <v>8</v>
      </c>
      <c r="AG8" s="13">
        <v>8.5</v>
      </c>
      <c r="AH8" s="28">
        <v>8.3</v>
      </c>
      <c r="AI8" s="12">
        <v>8</v>
      </c>
      <c r="AJ8" s="13">
        <v>8</v>
      </c>
      <c r="AK8" s="28">
        <v>8</v>
      </c>
      <c r="AL8" s="12">
        <v>6.7</v>
      </c>
      <c r="AM8" s="13">
        <v>8</v>
      </c>
      <c r="AN8" s="6">
        <v>7.5</v>
      </c>
      <c r="AO8" s="12">
        <v>7.5</v>
      </c>
      <c r="AP8" s="13">
        <v>7</v>
      </c>
      <c r="AQ8" s="28">
        <v>7.2</v>
      </c>
      <c r="AR8" s="12">
        <v>6.7</v>
      </c>
      <c r="AS8" s="13">
        <v>4.5</v>
      </c>
      <c r="AT8" s="28">
        <v>5.4</v>
      </c>
      <c r="AU8" s="12">
        <v>8.5</v>
      </c>
      <c r="AV8" s="13">
        <v>7</v>
      </c>
      <c r="AW8" s="28">
        <v>7.6</v>
      </c>
      <c r="AX8" s="12">
        <v>7.5</v>
      </c>
      <c r="AY8" s="13">
        <v>7</v>
      </c>
      <c r="AZ8" s="28">
        <v>7.2</v>
      </c>
      <c r="BA8" s="12">
        <v>7.5</v>
      </c>
      <c r="BB8" s="13">
        <v>6</v>
      </c>
      <c r="BC8" s="28">
        <v>6.6</v>
      </c>
      <c r="BD8" s="12">
        <v>8</v>
      </c>
      <c r="BE8" s="13">
        <v>8.5</v>
      </c>
      <c r="BF8" s="28">
        <v>8.3</v>
      </c>
      <c r="BG8" s="12">
        <v>8</v>
      </c>
      <c r="BH8" s="13">
        <v>6</v>
      </c>
      <c r="BI8" s="28">
        <v>6.8</v>
      </c>
      <c r="BJ8" s="7">
        <v>7.02</v>
      </c>
      <c r="BK8" s="55" t="s">
        <v>302</v>
      </c>
      <c r="BL8" s="8">
        <v>2.5</v>
      </c>
      <c r="BM8" s="55" t="s">
        <v>302</v>
      </c>
      <c r="BN8" s="8">
        <v>2.5</v>
      </c>
      <c r="BO8" s="55" t="s">
        <v>300</v>
      </c>
      <c r="BP8" s="8">
        <v>3</v>
      </c>
      <c r="BQ8" s="55" t="s">
        <v>302</v>
      </c>
      <c r="BR8" s="8">
        <v>2.5</v>
      </c>
      <c r="BS8" s="102" t="s">
        <v>304</v>
      </c>
      <c r="BT8" s="103">
        <v>2</v>
      </c>
      <c r="BU8" s="102" t="s">
        <v>304</v>
      </c>
      <c r="BV8" s="103">
        <v>2</v>
      </c>
      <c r="BW8" s="102" t="s">
        <v>304</v>
      </c>
      <c r="BX8" s="103">
        <v>2</v>
      </c>
      <c r="BY8" s="102" t="s">
        <v>303</v>
      </c>
      <c r="BZ8" s="103">
        <v>4</v>
      </c>
      <c r="CA8" s="102" t="s">
        <v>301</v>
      </c>
      <c r="CB8" s="103">
        <v>3.5</v>
      </c>
      <c r="CC8" s="102" t="s">
        <v>301</v>
      </c>
      <c r="CD8" s="103">
        <v>3.5</v>
      </c>
      <c r="CE8" s="102" t="s">
        <v>301</v>
      </c>
      <c r="CF8" s="103">
        <v>3.5</v>
      </c>
      <c r="CG8" s="72" t="s">
        <v>300</v>
      </c>
      <c r="CH8" s="73">
        <v>3</v>
      </c>
      <c r="CI8" s="72" t="s">
        <v>300</v>
      </c>
      <c r="CJ8" s="8">
        <v>3</v>
      </c>
      <c r="CK8" s="55" t="s">
        <v>299</v>
      </c>
      <c r="CL8" s="8">
        <v>1.5</v>
      </c>
      <c r="CM8" s="55" t="s">
        <v>300</v>
      </c>
      <c r="CN8" s="8">
        <v>3</v>
      </c>
      <c r="CO8" s="55" t="s">
        <v>300</v>
      </c>
      <c r="CP8" s="8">
        <v>3</v>
      </c>
      <c r="CQ8" s="55" t="s">
        <v>302</v>
      </c>
      <c r="CR8" s="8">
        <v>2.5</v>
      </c>
      <c r="CS8" s="55" t="s">
        <v>301</v>
      </c>
      <c r="CT8" s="8">
        <v>3.5</v>
      </c>
      <c r="CU8" s="55" t="s">
        <v>302</v>
      </c>
      <c r="CV8" s="8">
        <v>2.5</v>
      </c>
      <c r="CW8" s="23">
        <v>2.61</v>
      </c>
      <c r="CX8" s="23">
        <v>2.77</v>
      </c>
      <c r="CY8" s="23">
        <v>2.68</v>
      </c>
      <c r="CZ8" s="24">
        <v>45</v>
      </c>
      <c r="DA8" s="23">
        <v>2.71</v>
      </c>
      <c r="DB8" s="4" t="s">
        <v>306</v>
      </c>
      <c r="DC8" s="34"/>
      <c r="DD8" s="3">
        <v>8</v>
      </c>
      <c r="DE8" s="3">
        <v>4</v>
      </c>
      <c r="DF8" s="3">
        <v>8</v>
      </c>
      <c r="DG8" s="3">
        <v>4</v>
      </c>
      <c r="DI8" s="3">
        <v>5</v>
      </c>
      <c r="DJ8" s="3">
        <v>4</v>
      </c>
      <c r="DK8" s="3">
        <v>5</v>
      </c>
    </row>
    <row r="9" spans="1:115" ht="25.5" customHeight="1">
      <c r="A9" s="9">
        <v>3</v>
      </c>
      <c r="B9" s="44" t="s">
        <v>134</v>
      </c>
      <c r="C9" s="84" t="s">
        <v>193</v>
      </c>
      <c r="D9" s="45">
        <v>36313</v>
      </c>
      <c r="E9" s="12">
        <v>6</v>
      </c>
      <c r="F9" s="13">
        <v>3</v>
      </c>
      <c r="G9" s="28">
        <v>4.2</v>
      </c>
      <c r="H9" s="12">
        <v>7</v>
      </c>
      <c r="I9" s="13">
        <v>7.5</v>
      </c>
      <c r="J9" s="28">
        <v>7.3</v>
      </c>
      <c r="K9" s="12">
        <v>6.5</v>
      </c>
      <c r="L9" s="13">
        <v>7</v>
      </c>
      <c r="M9" s="28">
        <v>6.8</v>
      </c>
      <c r="N9" s="12">
        <v>8.5</v>
      </c>
      <c r="O9" s="13">
        <v>6.5</v>
      </c>
      <c r="P9" s="28">
        <v>7.3</v>
      </c>
      <c r="Q9" s="12">
        <v>6.7</v>
      </c>
      <c r="R9" s="13">
        <v>5</v>
      </c>
      <c r="S9" s="28">
        <v>5.7</v>
      </c>
      <c r="T9" s="12">
        <v>7.5</v>
      </c>
      <c r="U9" s="13">
        <v>5.2</v>
      </c>
      <c r="V9" s="28">
        <v>6.1</v>
      </c>
      <c r="W9" s="12">
        <v>6.5</v>
      </c>
      <c r="X9" s="13">
        <v>8</v>
      </c>
      <c r="Y9" s="28">
        <v>7.4</v>
      </c>
      <c r="Z9" s="12">
        <v>8</v>
      </c>
      <c r="AA9" s="13">
        <v>8</v>
      </c>
      <c r="AB9" s="28">
        <v>8</v>
      </c>
      <c r="AC9" s="12">
        <v>7</v>
      </c>
      <c r="AD9" s="13">
        <v>7</v>
      </c>
      <c r="AE9" s="28">
        <v>7</v>
      </c>
      <c r="AF9" s="12">
        <v>8</v>
      </c>
      <c r="AG9" s="13">
        <v>6.5</v>
      </c>
      <c r="AH9" s="28">
        <v>7.1</v>
      </c>
      <c r="AI9" s="12">
        <v>7</v>
      </c>
      <c r="AJ9" s="13">
        <v>6</v>
      </c>
      <c r="AK9" s="28">
        <v>6.4</v>
      </c>
      <c r="AL9" s="12">
        <v>8.7</v>
      </c>
      <c r="AM9" s="13">
        <v>9</v>
      </c>
      <c r="AN9" s="6">
        <v>8.9</v>
      </c>
      <c r="AO9" s="12">
        <v>7</v>
      </c>
      <c r="AP9" s="13">
        <v>8.5</v>
      </c>
      <c r="AQ9" s="28">
        <v>7.9</v>
      </c>
      <c r="AR9" s="12">
        <v>6.3</v>
      </c>
      <c r="AS9" s="13">
        <v>5</v>
      </c>
      <c r="AT9" s="28">
        <v>5.5</v>
      </c>
      <c r="AU9" s="12">
        <v>9</v>
      </c>
      <c r="AV9" s="13">
        <v>8</v>
      </c>
      <c r="AW9" s="28">
        <v>8.4</v>
      </c>
      <c r="AX9" s="12">
        <v>7</v>
      </c>
      <c r="AY9" s="13">
        <v>7</v>
      </c>
      <c r="AZ9" s="28">
        <v>7</v>
      </c>
      <c r="BA9" s="12">
        <v>7.5</v>
      </c>
      <c r="BB9" s="13">
        <v>5.5</v>
      </c>
      <c r="BC9" s="28">
        <v>6.3</v>
      </c>
      <c r="BD9" s="12">
        <v>9.2</v>
      </c>
      <c r="BE9" s="13">
        <v>9</v>
      </c>
      <c r="BF9" s="28">
        <v>9.1</v>
      </c>
      <c r="BG9" s="12">
        <v>8</v>
      </c>
      <c r="BH9" s="13">
        <v>8</v>
      </c>
      <c r="BI9" s="28">
        <v>8</v>
      </c>
      <c r="BJ9" s="7">
        <v>7.07</v>
      </c>
      <c r="BK9" s="55" t="s">
        <v>308</v>
      </c>
      <c r="BL9" s="8">
        <v>1</v>
      </c>
      <c r="BM9" s="55" t="s">
        <v>300</v>
      </c>
      <c r="BN9" s="8">
        <v>3</v>
      </c>
      <c r="BO9" s="55" t="s">
        <v>302</v>
      </c>
      <c r="BP9" s="8">
        <v>2.5</v>
      </c>
      <c r="BQ9" s="55" t="s">
        <v>300</v>
      </c>
      <c r="BR9" s="8">
        <v>3</v>
      </c>
      <c r="BS9" s="102" t="s">
        <v>304</v>
      </c>
      <c r="BT9" s="103">
        <v>2</v>
      </c>
      <c r="BU9" s="102" t="s">
        <v>304</v>
      </c>
      <c r="BV9" s="103">
        <v>2</v>
      </c>
      <c r="BW9" s="102" t="s">
        <v>300</v>
      </c>
      <c r="BX9" s="103">
        <v>3</v>
      </c>
      <c r="BY9" s="102" t="s">
        <v>301</v>
      </c>
      <c r="BZ9" s="103">
        <v>3.5</v>
      </c>
      <c r="CA9" s="102" t="s">
        <v>300</v>
      </c>
      <c r="CB9" s="103">
        <v>3</v>
      </c>
      <c r="CC9" s="102" t="s">
        <v>300</v>
      </c>
      <c r="CD9" s="103">
        <v>3</v>
      </c>
      <c r="CE9" s="102" t="s">
        <v>304</v>
      </c>
      <c r="CF9" s="103">
        <v>2</v>
      </c>
      <c r="CG9" s="72" t="s">
        <v>303</v>
      </c>
      <c r="CH9" s="73">
        <v>4</v>
      </c>
      <c r="CI9" s="72" t="s">
        <v>300</v>
      </c>
      <c r="CJ9" s="8">
        <v>3</v>
      </c>
      <c r="CK9" s="55" t="s">
        <v>304</v>
      </c>
      <c r="CL9" s="8">
        <v>2</v>
      </c>
      <c r="CM9" s="55" t="s">
        <v>301</v>
      </c>
      <c r="CN9" s="8">
        <v>3.5</v>
      </c>
      <c r="CO9" s="55" t="s">
        <v>300</v>
      </c>
      <c r="CP9" s="8">
        <v>3</v>
      </c>
      <c r="CQ9" s="55" t="s">
        <v>304</v>
      </c>
      <c r="CR9" s="8">
        <v>2</v>
      </c>
      <c r="CS9" s="55" t="s">
        <v>303</v>
      </c>
      <c r="CT9" s="8">
        <v>4</v>
      </c>
      <c r="CU9" s="55" t="s">
        <v>301</v>
      </c>
      <c r="CV9" s="8">
        <v>3.5</v>
      </c>
      <c r="CW9" s="23">
        <v>2.44</v>
      </c>
      <c r="CX9" s="23">
        <v>2.67</v>
      </c>
      <c r="CY9" s="23">
        <v>2.97</v>
      </c>
      <c r="CZ9" s="24">
        <v>45</v>
      </c>
      <c r="DA9" s="23">
        <v>2.81</v>
      </c>
      <c r="DB9" s="4" t="s">
        <v>306</v>
      </c>
      <c r="DC9" s="34"/>
      <c r="DD9" s="3">
        <v>7</v>
      </c>
      <c r="DE9" s="3">
        <v>4</v>
      </c>
      <c r="DF9" s="3">
        <v>8</v>
      </c>
      <c r="DG9" s="3">
        <v>5</v>
      </c>
      <c r="DI9" s="3">
        <v>7</v>
      </c>
      <c r="DJ9" s="3">
        <v>5.3</v>
      </c>
      <c r="DK9" s="3">
        <v>3</v>
      </c>
    </row>
    <row r="10" spans="1:115" ht="25.5" customHeight="1">
      <c r="A10" s="9">
        <v>4</v>
      </c>
      <c r="B10" s="44" t="s">
        <v>194</v>
      </c>
      <c r="C10" s="84" t="s">
        <v>53</v>
      </c>
      <c r="D10" s="45">
        <v>36306</v>
      </c>
      <c r="E10" s="12">
        <v>5.5</v>
      </c>
      <c r="F10" s="13">
        <v>4</v>
      </c>
      <c r="G10" s="28">
        <v>4.6</v>
      </c>
      <c r="H10" s="12">
        <v>5</v>
      </c>
      <c r="I10" s="60">
        <v>0</v>
      </c>
      <c r="J10" s="28">
        <v>2</v>
      </c>
      <c r="K10" s="12">
        <v>6</v>
      </c>
      <c r="L10" s="13">
        <v>8</v>
      </c>
      <c r="M10" s="28">
        <v>7.2</v>
      </c>
      <c r="N10" s="12">
        <v>6</v>
      </c>
      <c r="O10" s="13">
        <v>5</v>
      </c>
      <c r="P10" s="28">
        <v>5.4</v>
      </c>
      <c r="Q10" s="20"/>
      <c r="R10" s="21"/>
      <c r="S10" s="28">
        <v>0</v>
      </c>
      <c r="T10" s="12">
        <v>6</v>
      </c>
      <c r="U10" s="13">
        <v>3.3</v>
      </c>
      <c r="V10" s="28">
        <v>4.4</v>
      </c>
      <c r="W10" s="12">
        <v>5.5</v>
      </c>
      <c r="X10" s="13">
        <v>6</v>
      </c>
      <c r="Y10" s="28">
        <v>5.8</v>
      </c>
      <c r="Z10" s="12">
        <v>4.5</v>
      </c>
      <c r="AA10" s="13">
        <v>3.5</v>
      </c>
      <c r="AB10" s="28">
        <v>3.9</v>
      </c>
      <c r="AC10" s="12">
        <v>5.7</v>
      </c>
      <c r="AD10" s="13">
        <v>7.5</v>
      </c>
      <c r="AE10" s="28">
        <v>6.8</v>
      </c>
      <c r="AF10" s="12">
        <v>7.5</v>
      </c>
      <c r="AG10" s="13">
        <v>5</v>
      </c>
      <c r="AH10" s="28">
        <v>6</v>
      </c>
      <c r="AI10" s="20"/>
      <c r="AJ10" s="21"/>
      <c r="AK10" s="28">
        <v>0</v>
      </c>
      <c r="AL10" s="12">
        <v>5</v>
      </c>
      <c r="AM10" s="13">
        <v>7.5</v>
      </c>
      <c r="AN10" s="6">
        <v>6.5</v>
      </c>
      <c r="AO10" s="12">
        <v>6.5</v>
      </c>
      <c r="AP10" s="13">
        <v>7.5</v>
      </c>
      <c r="AQ10" s="28">
        <v>7.1</v>
      </c>
      <c r="AR10" s="12">
        <v>5.7</v>
      </c>
      <c r="AS10" s="13">
        <v>1</v>
      </c>
      <c r="AT10" s="28">
        <v>2.9</v>
      </c>
      <c r="AU10" s="12">
        <v>5</v>
      </c>
      <c r="AV10" s="13">
        <v>7.5</v>
      </c>
      <c r="AW10" s="28">
        <v>6.5</v>
      </c>
      <c r="AX10" s="12">
        <v>7.7</v>
      </c>
      <c r="AY10" s="13">
        <v>6.5</v>
      </c>
      <c r="AZ10" s="28">
        <v>7</v>
      </c>
      <c r="BA10" s="12">
        <v>5.5</v>
      </c>
      <c r="BB10" s="13">
        <v>3.5</v>
      </c>
      <c r="BC10" s="28">
        <v>4.3</v>
      </c>
      <c r="BD10" s="12">
        <v>7.2</v>
      </c>
      <c r="BE10" s="13">
        <v>8</v>
      </c>
      <c r="BF10" s="28">
        <v>7.7</v>
      </c>
      <c r="BG10" s="12">
        <v>6.7</v>
      </c>
      <c r="BH10" s="13">
        <v>5</v>
      </c>
      <c r="BI10" s="28">
        <v>5.7</v>
      </c>
      <c r="BJ10" s="7">
        <v>5.15</v>
      </c>
      <c r="BK10" s="55" t="s">
        <v>308</v>
      </c>
      <c r="BL10" s="8">
        <v>1</v>
      </c>
      <c r="BM10" s="55" t="s">
        <v>309</v>
      </c>
      <c r="BN10" s="8">
        <v>0</v>
      </c>
      <c r="BO10" s="55" t="s">
        <v>300</v>
      </c>
      <c r="BP10" s="8">
        <v>3</v>
      </c>
      <c r="BQ10" s="55" t="s">
        <v>299</v>
      </c>
      <c r="BR10" s="8">
        <v>1.5</v>
      </c>
      <c r="BS10" s="102" t="s">
        <v>305</v>
      </c>
      <c r="BT10" s="103">
        <v>0</v>
      </c>
      <c r="BU10" s="102" t="s">
        <v>308</v>
      </c>
      <c r="BV10" s="103">
        <v>1</v>
      </c>
      <c r="BW10" s="102" t="s">
        <v>304</v>
      </c>
      <c r="BX10" s="103">
        <v>2</v>
      </c>
      <c r="BY10" s="102" t="s">
        <v>309</v>
      </c>
      <c r="BZ10" s="103">
        <v>0</v>
      </c>
      <c r="CA10" s="102" t="s">
        <v>302</v>
      </c>
      <c r="CB10" s="103">
        <v>2.5</v>
      </c>
      <c r="CC10" s="102" t="s">
        <v>304</v>
      </c>
      <c r="CD10" s="103">
        <v>2</v>
      </c>
      <c r="CE10" s="102" t="s">
        <v>305</v>
      </c>
      <c r="CF10" s="103">
        <v>0</v>
      </c>
      <c r="CG10" s="72" t="s">
        <v>302</v>
      </c>
      <c r="CH10" s="73">
        <v>2.5</v>
      </c>
      <c r="CI10" s="72" t="s">
        <v>300</v>
      </c>
      <c r="CJ10" s="8">
        <v>3</v>
      </c>
      <c r="CK10" s="55" t="s">
        <v>309</v>
      </c>
      <c r="CL10" s="8">
        <v>0</v>
      </c>
      <c r="CM10" s="55" t="s">
        <v>302</v>
      </c>
      <c r="CN10" s="8">
        <v>2.5</v>
      </c>
      <c r="CO10" s="55" t="s">
        <v>300</v>
      </c>
      <c r="CP10" s="8">
        <v>3</v>
      </c>
      <c r="CQ10" s="55" t="s">
        <v>308</v>
      </c>
      <c r="CR10" s="8">
        <v>1</v>
      </c>
      <c r="CS10" s="55" t="s">
        <v>300</v>
      </c>
      <c r="CT10" s="8">
        <v>3</v>
      </c>
      <c r="CU10" s="55" t="s">
        <v>304</v>
      </c>
      <c r="CV10" s="8">
        <v>2</v>
      </c>
      <c r="CW10" s="23">
        <v>1.39</v>
      </c>
      <c r="CX10" s="23">
        <v>1.23</v>
      </c>
      <c r="CY10" s="23">
        <v>2</v>
      </c>
      <c r="CZ10" s="24">
        <v>35</v>
      </c>
      <c r="DA10" s="23">
        <v>2.11</v>
      </c>
      <c r="DB10" s="4" t="s">
        <v>310</v>
      </c>
      <c r="DC10" s="34"/>
      <c r="DD10" s="3">
        <v>2</v>
      </c>
      <c r="DE10" s="3">
        <v>5</v>
      </c>
      <c r="DF10" s="3">
        <v>6</v>
      </c>
      <c r="DG10" s="3">
        <v>4</v>
      </c>
      <c r="DI10" s="3">
        <v>4</v>
      </c>
      <c r="DJ10" s="3">
        <v>5.3</v>
      </c>
      <c r="DK10" s="3">
        <v>2</v>
      </c>
    </row>
    <row r="11" spans="1:115" ht="25.5" customHeight="1">
      <c r="A11" s="9">
        <v>5</v>
      </c>
      <c r="B11" s="44" t="s">
        <v>255</v>
      </c>
      <c r="C11" s="84" t="s">
        <v>124</v>
      </c>
      <c r="D11" s="45">
        <v>36256</v>
      </c>
      <c r="E11" s="12"/>
      <c r="F11" s="13"/>
      <c r="G11" s="28"/>
      <c r="H11" s="12"/>
      <c r="I11" s="60"/>
      <c r="J11" s="28"/>
      <c r="K11" s="12"/>
      <c r="L11" s="13"/>
      <c r="M11" s="28"/>
      <c r="N11" s="12"/>
      <c r="O11" s="13"/>
      <c r="P11" s="28"/>
      <c r="Q11" s="12">
        <v>6</v>
      </c>
      <c r="R11" s="114">
        <v>5</v>
      </c>
      <c r="S11" s="28">
        <v>5.4</v>
      </c>
      <c r="T11" s="12">
        <v>6</v>
      </c>
      <c r="U11" s="13">
        <v>3.3</v>
      </c>
      <c r="V11" s="28">
        <v>4.4</v>
      </c>
      <c r="W11" s="12">
        <v>6.5</v>
      </c>
      <c r="X11" s="101">
        <v>1</v>
      </c>
      <c r="Y11" s="28">
        <v>3.2</v>
      </c>
      <c r="Z11" s="12">
        <v>6.5</v>
      </c>
      <c r="AA11" s="13">
        <v>5</v>
      </c>
      <c r="AB11" s="28">
        <v>5.6</v>
      </c>
      <c r="AC11" s="12">
        <v>7.7</v>
      </c>
      <c r="AD11" s="13">
        <v>7</v>
      </c>
      <c r="AE11" s="28">
        <v>7.3</v>
      </c>
      <c r="AF11" s="12">
        <v>7.5</v>
      </c>
      <c r="AG11" s="13">
        <v>4.5</v>
      </c>
      <c r="AH11" s="28">
        <v>5.7</v>
      </c>
      <c r="AI11" s="12">
        <v>7.7</v>
      </c>
      <c r="AJ11" s="13">
        <v>7</v>
      </c>
      <c r="AK11" s="28">
        <v>7.3</v>
      </c>
      <c r="AL11" s="160">
        <v>5</v>
      </c>
      <c r="AM11" s="161">
        <v>8</v>
      </c>
      <c r="AN11" s="6">
        <v>6.8</v>
      </c>
      <c r="AO11" s="12">
        <v>5.5</v>
      </c>
      <c r="AP11" s="13">
        <v>5</v>
      </c>
      <c r="AQ11" s="28">
        <v>5.2</v>
      </c>
      <c r="AR11" s="12">
        <v>5.7</v>
      </c>
      <c r="AS11" s="13">
        <v>3</v>
      </c>
      <c r="AT11" s="28">
        <v>4.1</v>
      </c>
      <c r="AU11" s="12">
        <v>8.5</v>
      </c>
      <c r="AV11" s="13">
        <v>7</v>
      </c>
      <c r="AW11" s="28">
        <v>7.6</v>
      </c>
      <c r="AX11" s="12">
        <v>7.3</v>
      </c>
      <c r="AY11" s="13">
        <v>6.5</v>
      </c>
      <c r="AZ11" s="28">
        <v>6.8</v>
      </c>
      <c r="BA11" s="12">
        <v>6</v>
      </c>
      <c r="BB11" s="13">
        <v>2.5</v>
      </c>
      <c r="BC11" s="28">
        <v>3.9</v>
      </c>
      <c r="BD11" s="12">
        <v>5.7</v>
      </c>
      <c r="BE11" s="13">
        <v>9</v>
      </c>
      <c r="BF11" s="28">
        <v>7.7</v>
      </c>
      <c r="BG11" s="12">
        <v>7.3</v>
      </c>
      <c r="BH11" s="13">
        <v>7.5</v>
      </c>
      <c r="BI11" s="28">
        <v>7.4</v>
      </c>
      <c r="BJ11" s="7">
        <v>4.65</v>
      </c>
      <c r="BK11" s="55" t="s">
        <v>305</v>
      </c>
      <c r="BL11" s="8">
        <v>0</v>
      </c>
      <c r="BM11" s="55" t="s">
        <v>305</v>
      </c>
      <c r="BN11" s="8">
        <v>0</v>
      </c>
      <c r="BO11" s="55" t="s">
        <v>305</v>
      </c>
      <c r="BP11" s="8">
        <v>0</v>
      </c>
      <c r="BQ11" s="55" t="s">
        <v>305</v>
      </c>
      <c r="BR11" s="8">
        <v>0</v>
      </c>
      <c r="BS11" s="102" t="s">
        <v>299</v>
      </c>
      <c r="BT11" s="103">
        <v>1.5</v>
      </c>
      <c r="BU11" s="102" t="s">
        <v>308</v>
      </c>
      <c r="BV11" s="103">
        <v>1</v>
      </c>
      <c r="BW11" s="102" t="s">
        <v>309</v>
      </c>
      <c r="BX11" s="103">
        <v>0</v>
      </c>
      <c r="BY11" s="102" t="s">
        <v>304</v>
      </c>
      <c r="BZ11" s="103">
        <v>2</v>
      </c>
      <c r="CA11" s="102" t="s">
        <v>300</v>
      </c>
      <c r="CB11" s="103">
        <v>3</v>
      </c>
      <c r="CC11" s="102" t="s">
        <v>304</v>
      </c>
      <c r="CD11" s="103">
        <v>2</v>
      </c>
      <c r="CE11" s="102" t="s">
        <v>300</v>
      </c>
      <c r="CF11" s="103">
        <v>3</v>
      </c>
      <c r="CG11" s="72" t="s">
        <v>302</v>
      </c>
      <c r="CH11" s="73">
        <v>2.5</v>
      </c>
      <c r="CI11" s="72" t="s">
        <v>299</v>
      </c>
      <c r="CJ11" s="8">
        <v>1.5</v>
      </c>
      <c r="CK11" s="55" t="s">
        <v>308</v>
      </c>
      <c r="CL11" s="8">
        <v>1</v>
      </c>
      <c r="CM11" s="55" t="s">
        <v>300</v>
      </c>
      <c r="CN11" s="8">
        <v>3</v>
      </c>
      <c r="CO11" s="55" t="s">
        <v>302</v>
      </c>
      <c r="CP11" s="8">
        <v>2.5</v>
      </c>
      <c r="CQ11" s="55" t="s">
        <v>309</v>
      </c>
      <c r="CR11" s="8">
        <v>0</v>
      </c>
      <c r="CS11" s="55" t="s">
        <v>300</v>
      </c>
      <c r="CT11" s="8">
        <v>3</v>
      </c>
      <c r="CU11" s="55" t="s">
        <v>300</v>
      </c>
      <c r="CV11" s="8">
        <v>3</v>
      </c>
      <c r="CW11" s="326">
        <v>0</v>
      </c>
      <c r="CX11" s="23">
        <v>1.63</v>
      </c>
      <c r="CY11" s="23">
        <v>1.97</v>
      </c>
      <c r="CZ11" s="24">
        <v>31</v>
      </c>
      <c r="DA11" s="23">
        <v>2.16</v>
      </c>
      <c r="DB11" s="4" t="s">
        <v>314</v>
      </c>
      <c r="DC11" s="34"/>
      <c r="DD11" s="3">
        <v>2</v>
      </c>
      <c r="DE11" s="3">
        <v>3</v>
      </c>
      <c r="DI11" s="3">
        <v>4</v>
      </c>
      <c r="DJ11" s="3">
        <v>4.6</v>
      </c>
      <c r="DK11" s="3">
        <v>2</v>
      </c>
    </row>
    <row r="12" spans="1:115" ht="25.5" customHeight="1">
      <c r="A12" s="9">
        <v>6</v>
      </c>
      <c r="B12" s="44" t="s">
        <v>22</v>
      </c>
      <c r="C12" s="84" t="s">
        <v>156</v>
      </c>
      <c r="D12" s="45">
        <v>36451</v>
      </c>
      <c r="E12" s="12">
        <v>6.5</v>
      </c>
      <c r="F12" s="61">
        <v>5</v>
      </c>
      <c r="G12" s="28">
        <v>5.6</v>
      </c>
      <c r="H12" s="12">
        <v>7</v>
      </c>
      <c r="I12" s="13">
        <v>7</v>
      </c>
      <c r="J12" s="28">
        <v>7</v>
      </c>
      <c r="K12" s="12">
        <v>8</v>
      </c>
      <c r="L12" s="13">
        <v>7.5</v>
      </c>
      <c r="M12" s="28">
        <v>7.7</v>
      </c>
      <c r="N12" s="12">
        <v>7.5</v>
      </c>
      <c r="O12" s="13">
        <v>6.5</v>
      </c>
      <c r="P12" s="28">
        <v>6.9</v>
      </c>
      <c r="Q12" s="12">
        <v>7.7</v>
      </c>
      <c r="R12" s="13">
        <v>4</v>
      </c>
      <c r="S12" s="28">
        <v>5.5</v>
      </c>
      <c r="T12" s="12">
        <v>7.5</v>
      </c>
      <c r="U12" s="13">
        <v>5.7</v>
      </c>
      <c r="V12" s="28">
        <v>6.4</v>
      </c>
      <c r="W12" s="12">
        <v>7.5</v>
      </c>
      <c r="X12" s="13">
        <v>7</v>
      </c>
      <c r="Y12" s="28">
        <v>7.2</v>
      </c>
      <c r="Z12" s="12">
        <v>8.5</v>
      </c>
      <c r="AA12" s="13">
        <v>6.5</v>
      </c>
      <c r="AB12" s="28">
        <v>7.3</v>
      </c>
      <c r="AC12" s="12">
        <v>8</v>
      </c>
      <c r="AD12" s="13">
        <v>5</v>
      </c>
      <c r="AE12" s="28">
        <v>6.2</v>
      </c>
      <c r="AF12" s="12">
        <v>7.5</v>
      </c>
      <c r="AG12" s="13">
        <v>7</v>
      </c>
      <c r="AH12" s="28">
        <v>7.2</v>
      </c>
      <c r="AI12" s="12">
        <v>8</v>
      </c>
      <c r="AJ12" s="13">
        <v>7</v>
      </c>
      <c r="AK12" s="28">
        <v>7.4</v>
      </c>
      <c r="AL12" s="12">
        <v>6.7</v>
      </c>
      <c r="AM12" s="13">
        <v>7</v>
      </c>
      <c r="AN12" s="6">
        <v>6.9</v>
      </c>
      <c r="AO12" s="12">
        <v>7.5</v>
      </c>
      <c r="AP12" s="13">
        <v>6.5</v>
      </c>
      <c r="AQ12" s="28">
        <v>6.9</v>
      </c>
      <c r="AR12" s="12">
        <v>7.3</v>
      </c>
      <c r="AS12" s="13">
        <v>6</v>
      </c>
      <c r="AT12" s="28">
        <v>6.5</v>
      </c>
      <c r="AU12" s="12">
        <v>8</v>
      </c>
      <c r="AV12" s="13">
        <v>7.5</v>
      </c>
      <c r="AW12" s="28">
        <v>7.7</v>
      </c>
      <c r="AX12" s="12">
        <v>7.3</v>
      </c>
      <c r="AY12" s="13">
        <v>6.5</v>
      </c>
      <c r="AZ12" s="28">
        <v>6.8</v>
      </c>
      <c r="BA12" s="12">
        <v>7.5</v>
      </c>
      <c r="BB12" s="13">
        <v>6.5</v>
      </c>
      <c r="BC12" s="28">
        <v>6.9</v>
      </c>
      <c r="BD12" s="12">
        <v>8.2</v>
      </c>
      <c r="BE12" s="13">
        <v>8.5</v>
      </c>
      <c r="BF12" s="28">
        <v>8.4</v>
      </c>
      <c r="BG12" s="12">
        <v>7.7</v>
      </c>
      <c r="BH12" s="13">
        <v>7</v>
      </c>
      <c r="BI12" s="28">
        <v>7.3</v>
      </c>
      <c r="BJ12" s="7">
        <v>6.88</v>
      </c>
      <c r="BK12" s="55" t="s">
        <v>304</v>
      </c>
      <c r="BL12" s="8">
        <v>2</v>
      </c>
      <c r="BM12" s="55" t="s">
        <v>300</v>
      </c>
      <c r="BN12" s="8">
        <v>3</v>
      </c>
      <c r="BO12" s="55" t="s">
        <v>300</v>
      </c>
      <c r="BP12" s="8">
        <v>3</v>
      </c>
      <c r="BQ12" s="55" t="s">
        <v>302</v>
      </c>
      <c r="BR12" s="8">
        <v>2.5</v>
      </c>
      <c r="BS12" s="102" t="s">
        <v>304</v>
      </c>
      <c r="BT12" s="103">
        <v>2</v>
      </c>
      <c r="BU12" s="102" t="s">
        <v>304</v>
      </c>
      <c r="BV12" s="103">
        <v>2</v>
      </c>
      <c r="BW12" s="102" t="s">
        <v>300</v>
      </c>
      <c r="BX12" s="103">
        <v>3</v>
      </c>
      <c r="BY12" s="102" t="s">
        <v>300</v>
      </c>
      <c r="BZ12" s="103">
        <v>3</v>
      </c>
      <c r="CA12" s="102" t="s">
        <v>304</v>
      </c>
      <c r="CB12" s="103">
        <v>2</v>
      </c>
      <c r="CC12" s="102" t="s">
        <v>300</v>
      </c>
      <c r="CD12" s="103">
        <v>3</v>
      </c>
      <c r="CE12" s="102" t="s">
        <v>300</v>
      </c>
      <c r="CF12" s="103">
        <v>3</v>
      </c>
      <c r="CG12" s="72" t="s">
        <v>302</v>
      </c>
      <c r="CH12" s="73">
        <v>2.5</v>
      </c>
      <c r="CI12" s="72" t="s">
        <v>302</v>
      </c>
      <c r="CJ12" s="8">
        <v>2.5</v>
      </c>
      <c r="CK12" s="55" t="s">
        <v>302</v>
      </c>
      <c r="CL12" s="8">
        <v>2.5</v>
      </c>
      <c r="CM12" s="55" t="s">
        <v>300</v>
      </c>
      <c r="CN12" s="8">
        <v>3</v>
      </c>
      <c r="CO12" s="55" t="s">
        <v>302</v>
      </c>
      <c r="CP12" s="8">
        <v>2.5</v>
      </c>
      <c r="CQ12" s="55" t="s">
        <v>302</v>
      </c>
      <c r="CR12" s="8">
        <v>2.5</v>
      </c>
      <c r="CS12" s="55" t="s">
        <v>301</v>
      </c>
      <c r="CT12" s="8">
        <v>3.5</v>
      </c>
      <c r="CU12" s="55" t="s">
        <v>300</v>
      </c>
      <c r="CV12" s="8">
        <v>3</v>
      </c>
      <c r="CW12" s="23">
        <v>2.61</v>
      </c>
      <c r="CX12" s="23">
        <v>2.4</v>
      </c>
      <c r="CY12" s="23">
        <v>2.79</v>
      </c>
      <c r="CZ12" s="24">
        <v>45</v>
      </c>
      <c r="DA12" s="23">
        <v>2.61</v>
      </c>
      <c r="DB12" s="4" t="s">
        <v>306</v>
      </c>
      <c r="DC12" s="34"/>
      <c r="DD12" s="3">
        <v>8</v>
      </c>
      <c r="DE12" s="3">
        <v>5</v>
      </c>
      <c r="DF12" s="3">
        <v>8</v>
      </c>
      <c r="DG12" s="3">
        <v>5</v>
      </c>
      <c r="DI12" s="3">
        <v>7</v>
      </c>
      <c r="DJ12" s="3">
        <v>2</v>
      </c>
      <c r="DK12" s="3">
        <v>5</v>
      </c>
    </row>
    <row r="13" spans="1:115" ht="25.5" customHeight="1">
      <c r="A13" s="9">
        <v>7</v>
      </c>
      <c r="B13" s="41" t="s">
        <v>197</v>
      </c>
      <c r="C13" s="83" t="s">
        <v>198</v>
      </c>
      <c r="D13" s="42">
        <v>36340</v>
      </c>
      <c r="E13" s="12">
        <v>5</v>
      </c>
      <c r="F13" s="60">
        <v>0</v>
      </c>
      <c r="G13" s="28">
        <v>2</v>
      </c>
      <c r="H13" s="12">
        <v>5</v>
      </c>
      <c r="I13" s="61">
        <v>5</v>
      </c>
      <c r="J13" s="28">
        <v>5</v>
      </c>
      <c r="K13" s="12">
        <v>6.5</v>
      </c>
      <c r="L13" s="61">
        <v>3</v>
      </c>
      <c r="M13" s="28">
        <v>4.4</v>
      </c>
      <c r="N13" s="12">
        <v>7</v>
      </c>
      <c r="O13" s="13">
        <v>5</v>
      </c>
      <c r="P13" s="28">
        <v>5.8</v>
      </c>
      <c r="Q13" s="12">
        <v>5.3</v>
      </c>
      <c r="R13" s="101">
        <v>6</v>
      </c>
      <c r="S13" s="28">
        <v>5.7</v>
      </c>
      <c r="T13" s="12">
        <v>7</v>
      </c>
      <c r="U13" s="13">
        <v>5.3</v>
      </c>
      <c r="V13" s="28">
        <v>6</v>
      </c>
      <c r="W13" s="12">
        <v>5.5</v>
      </c>
      <c r="X13" s="101">
        <v>1</v>
      </c>
      <c r="Y13" s="28">
        <v>2.8</v>
      </c>
      <c r="Z13" s="12">
        <v>7</v>
      </c>
      <c r="AA13" s="13">
        <v>6</v>
      </c>
      <c r="AB13" s="28">
        <v>6.4</v>
      </c>
      <c r="AC13" s="12">
        <v>7</v>
      </c>
      <c r="AD13" s="13">
        <v>5</v>
      </c>
      <c r="AE13" s="28">
        <v>5.8</v>
      </c>
      <c r="AF13" s="12">
        <v>7.5</v>
      </c>
      <c r="AG13" s="13">
        <v>5</v>
      </c>
      <c r="AH13" s="28">
        <v>6</v>
      </c>
      <c r="AI13" s="12">
        <v>8</v>
      </c>
      <c r="AJ13" s="13">
        <v>6</v>
      </c>
      <c r="AK13" s="28">
        <v>6.8</v>
      </c>
      <c r="AL13" s="12">
        <v>5.3</v>
      </c>
      <c r="AM13" s="13">
        <v>6</v>
      </c>
      <c r="AN13" s="6">
        <v>5.7</v>
      </c>
      <c r="AO13" s="12">
        <v>7.5</v>
      </c>
      <c r="AP13" s="13">
        <v>3</v>
      </c>
      <c r="AQ13" s="28">
        <v>4.8</v>
      </c>
      <c r="AR13" s="12">
        <v>5.3</v>
      </c>
      <c r="AS13" s="13">
        <v>2</v>
      </c>
      <c r="AT13" s="28">
        <v>3.3</v>
      </c>
      <c r="AU13" s="12">
        <v>8</v>
      </c>
      <c r="AV13" s="13">
        <v>7</v>
      </c>
      <c r="AW13" s="28">
        <v>7.4</v>
      </c>
      <c r="AX13" s="12">
        <v>6.5</v>
      </c>
      <c r="AY13" s="13">
        <v>5.5</v>
      </c>
      <c r="AZ13" s="28">
        <v>5.9</v>
      </c>
      <c r="BA13" s="12">
        <v>8</v>
      </c>
      <c r="BB13" s="13">
        <v>4.8</v>
      </c>
      <c r="BC13" s="28">
        <v>6.1</v>
      </c>
      <c r="BD13" s="12">
        <v>7.8</v>
      </c>
      <c r="BE13" s="13">
        <v>8.5</v>
      </c>
      <c r="BF13" s="28">
        <v>8.2</v>
      </c>
      <c r="BG13" s="12">
        <v>7.3</v>
      </c>
      <c r="BH13" s="13">
        <v>6</v>
      </c>
      <c r="BI13" s="28">
        <v>6.5</v>
      </c>
      <c r="BJ13" s="7">
        <v>5.53</v>
      </c>
      <c r="BK13" s="55" t="s">
        <v>309</v>
      </c>
      <c r="BL13" s="8">
        <v>0</v>
      </c>
      <c r="BM13" s="55" t="s">
        <v>299</v>
      </c>
      <c r="BN13" s="8">
        <v>1.5</v>
      </c>
      <c r="BO13" s="55" t="s">
        <v>308</v>
      </c>
      <c r="BP13" s="8">
        <v>1</v>
      </c>
      <c r="BQ13" s="55" t="s">
        <v>304</v>
      </c>
      <c r="BR13" s="8">
        <v>2</v>
      </c>
      <c r="BS13" s="102" t="s">
        <v>304</v>
      </c>
      <c r="BT13" s="103">
        <v>2</v>
      </c>
      <c r="BU13" s="102" t="s">
        <v>304</v>
      </c>
      <c r="BV13" s="103">
        <v>2</v>
      </c>
      <c r="BW13" s="102" t="s">
        <v>309</v>
      </c>
      <c r="BX13" s="103">
        <v>0</v>
      </c>
      <c r="BY13" s="102" t="s">
        <v>304</v>
      </c>
      <c r="BZ13" s="103">
        <v>2</v>
      </c>
      <c r="CA13" s="102" t="s">
        <v>304</v>
      </c>
      <c r="CB13" s="103">
        <v>2</v>
      </c>
      <c r="CC13" s="102" t="s">
        <v>304</v>
      </c>
      <c r="CD13" s="103">
        <v>2</v>
      </c>
      <c r="CE13" s="102" t="s">
        <v>302</v>
      </c>
      <c r="CF13" s="103">
        <v>2.5</v>
      </c>
      <c r="CG13" s="72" t="s">
        <v>304</v>
      </c>
      <c r="CH13" s="73">
        <v>2</v>
      </c>
      <c r="CI13" s="72" t="s">
        <v>308</v>
      </c>
      <c r="CJ13" s="8">
        <v>1</v>
      </c>
      <c r="CK13" s="55" t="s">
        <v>309</v>
      </c>
      <c r="CL13" s="8">
        <v>0</v>
      </c>
      <c r="CM13" s="55" t="s">
        <v>300</v>
      </c>
      <c r="CN13" s="8">
        <v>3</v>
      </c>
      <c r="CO13" s="55" t="s">
        <v>304</v>
      </c>
      <c r="CP13" s="8">
        <v>2</v>
      </c>
      <c r="CQ13" s="55" t="s">
        <v>304</v>
      </c>
      <c r="CR13" s="8">
        <v>2</v>
      </c>
      <c r="CS13" s="55" t="s">
        <v>301</v>
      </c>
      <c r="CT13" s="8">
        <v>3.5</v>
      </c>
      <c r="CU13" s="55" t="s">
        <v>302</v>
      </c>
      <c r="CV13" s="8">
        <v>2.5</v>
      </c>
      <c r="CW13" s="23">
        <v>1.22</v>
      </c>
      <c r="CX13" s="23">
        <v>1.73</v>
      </c>
      <c r="CY13" s="23">
        <v>2</v>
      </c>
      <c r="CZ13" s="24">
        <v>38</v>
      </c>
      <c r="DA13" s="23">
        <v>2.08</v>
      </c>
      <c r="DB13" s="4" t="s">
        <v>310</v>
      </c>
      <c r="DC13" s="34"/>
      <c r="DD13" s="3">
        <v>6.5</v>
      </c>
      <c r="DE13" s="3">
        <v>3</v>
      </c>
      <c r="DF13" s="3">
        <v>6</v>
      </c>
      <c r="DG13" s="3">
        <v>4</v>
      </c>
      <c r="DI13" s="3">
        <v>8</v>
      </c>
      <c r="DJ13" s="3">
        <v>4.6</v>
      </c>
      <c r="DK13" s="3">
        <v>2</v>
      </c>
    </row>
    <row r="14" spans="1:115" ht="21" customHeight="1" hidden="1">
      <c r="A14" s="9">
        <v>9</v>
      </c>
      <c r="B14" s="189" t="s">
        <v>190</v>
      </c>
      <c r="C14" s="190" t="s">
        <v>11</v>
      </c>
      <c r="D14" s="50">
        <v>36246</v>
      </c>
      <c r="E14" s="12">
        <v>6.5</v>
      </c>
      <c r="F14" s="13">
        <v>7</v>
      </c>
      <c r="G14" s="28">
        <v>6.8</v>
      </c>
      <c r="H14" s="12">
        <v>6.5</v>
      </c>
      <c r="I14" s="13">
        <v>7</v>
      </c>
      <c r="J14" s="28">
        <v>6.8</v>
      </c>
      <c r="K14" s="12">
        <v>8</v>
      </c>
      <c r="L14" s="13">
        <v>5</v>
      </c>
      <c r="M14" s="28">
        <v>6.2</v>
      </c>
      <c r="N14" s="12">
        <v>8</v>
      </c>
      <c r="O14" s="13">
        <v>7.3</v>
      </c>
      <c r="P14" s="28">
        <v>7.6</v>
      </c>
      <c r="Q14" s="20"/>
      <c r="R14" s="21"/>
      <c r="S14" s="28">
        <v>0</v>
      </c>
      <c r="T14" s="12">
        <v>6.5</v>
      </c>
      <c r="U14" s="13">
        <v>6.1</v>
      </c>
      <c r="V14" s="28">
        <v>6.3</v>
      </c>
      <c r="W14" s="20"/>
      <c r="X14" s="21"/>
      <c r="Y14" s="28">
        <v>0</v>
      </c>
      <c r="Z14" s="12">
        <v>2.5</v>
      </c>
      <c r="AA14" s="13">
        <v>6.5</v>
      </c>
      <c r="AB14" s="28">
        <v>4.9</v>
      </c>
      <c r="AC14" s="12">
        <v>5.7</v>
      </c>
      <c r="AD14" s="13">
        <v>5.5</v>
      </c>
      <c r="AE14" s="28">
        <v>5.6</v>
      </c>
      <c r="AF14" s="12">
        <v>7.5</v>
      </c>
      <c r="AG14" s="13">
        <v>7.5</v>
      </c>
      <c r="AH14" s="28">
        <v>7.5</v>
      </c>
      <c r="AI14" s="12">
        <v>7</v>
      </c>
      <c r="AJ14" s="13">
        <v>6</v>
      </c>
      <c r="AK14" s="28">
        <v>6.4</v>
      </c>
      <c r="AL14" s="191" t="s">
        <v>276</v>
      </c>
      <c r="AM14" s="13"/>
      <c r="AN14" s="6"/>
      <c r="AO14" s="12"/>
      <c r="AP14" s="13"/>
      <c r="AQ14" s="28">
        <v>0</v>
      </c>
      <c r="AR14" s="12"/>
      <c r="AS14" s="13"/>
      <c r="AT14" s="28">
        <v>0</v>
      </c>
      <c r="AU14" s="12"/>
      <c r="AV14" s="13"/>
      <c r="AW14" s="28">
        <v>0</v>
      </c>
      <c r="AX14" s="12"/>
      <c r="AY14" s="13"/>
      <c r="AZ14" s="28">
        <v>0</v>
      </c>
      <c r="BA14" s="12"/>
      <c r="BB14" s="13"/>
      <c r="BC14" s="28">
        <v>0</v>
      </c>
      <c r="BD14" s="12"/>
      <c r="BE14" s="13"/>
      <c r="BF14" s="28">
        <v>0</v>
      </c>
      <c r="BG14" s="12"/>
      <c r="BH14" s="13"/>
      <c r="BI14" s="28">
        <v>0</v>
      </c>
      <c r="BJ14" s="7">
        <v>2.73</v>
      </c>
      <c r="BK14" s="55" t="s">
        <v>302</v>
      </c>
      <c r="BL14" s="8">
        <v>2.5</v>
      </c>
      <c r="BM14" s="55" t="s">
        <v>302</v>
      </c>
      <c r="BN14" s="8">
        <v>2.5</v>
      </c>
      <c r="BO14" s="55" t="s">
        <v>304</v>
      </c>
      <c r="BP14" s="8">
        <v>2</v>
      </c>
      <c r="BQ14" s="55" t="s">
        <v>300</v>
      </c>
      <c r="BR14" s="8">
        <v>3</v>
      </c>
      <c r="BS14" s="102" t="s">
        <v>305</v>
      </c>
      <c r="BT14" s="103">
        <v>0</v>
      </c>
      <c r="BU14" s="102" t="s">
        <v>304</v>
      </c>
      <c r="BV14" s="103">
        <v>2</v>
      </c>
      <c r="BW14" s="102" t="s">
        <v>305</v>
      </c>
      <c r="BX14" s="103">
        <v>0</v>
      </c>
      <c r="BY14" s="102" t="s">
        <v>308</v>
      </c>
      <c r="BZ14" s="103">
        <v>1</v>
      </c>
      <c r="CA14" s="102" t="s">
        <v>304</v>
      </c>
      <c r="CB14" s="103">
        <v>2</v>
      </c>
      <c r="CC14" s="102" t="s">
        <v>300</v>
      </c>
      <c r="CD14" s="103">
        <v>3</v>
      </c>
      <c r="CE14" s="102" t="s">
        <v>304</v>
      </c>
      <c r="CF14" s="103">
        <v>2</v>
      </c>
      <c r="CG14" s="72" t="s">
        <v>305</v>
      </c>
      <c r="CH14" s="73">
        <v>0</v>
      </c>
      <c r="CI14" s="72" t="s">
        <v>305</v>
      </c>
      <c r="CJ14" s="8">
        <v>0</v>
      </c>
      <c r="CK14" s="55" t="s">
        <v>305</v>
      </c>
      <c r="CL14" s="8">
        <v>0</v>
      </c>
      <c r="CM14" s="55" t="s">
        <v>305</v>
      </c>
      <c r="CN14" s="8">
        <v>0</v>
      </c>
      <c r="CO14" s="55" t="s">
        <v>305</v>
      </c>
      <c r="CP14" s="8">
        <v>0</v>
      </c>
      <c r="CQ14" s="55" t="s">
        <v>305</v>
      </c>
      <c r="CR14" s="8">
        <v>0</v>
      </c>
      <c r="CS14" s="55" t="s">
        <v>305</v>
      </c>
      <c r="CT14" s="8">
        <v>0</v>
      </c>
      <c r="CU14" s="55" t="s">
        <v>305</v>
      </c>
      <c r="CV14" s="8">
        <v>0</v>
      </c>
      <c r="CW14" s="23">
        <v>2.56</v>
      </c>
      <c r="CX14" s="23">
        <v>1.33</v>
      </c>
      <c r="CY14" s="23">
        <v>0</v>
      </c>
      <c r="CZ14" s="24">
        <v>19</v>
      </c>
      <c r="DA14" s="23">
        <v>2.26</v>
      </c>
      <c r="DB14" s="24" t="s">
        <v>310</v>
      </c>
      <c r="DC14" s="34"/>
      <c r="DF14" s="3">
        <v>8.5</v>
      </c>
      <c r="DG14" s="3">
        <v>6</v>
      </c>
      <c r="DI14" s="3">
        <v>7</v>
      </c>
      <c r="DJ14" s="3">
        <v>6</v>
      </c>
      <c r="DK14" s="3">
        <v>5</v>
      </c>
    </row>
    <row r="15" spans="1:115" ht="21" customHeight="1" hidden="1">
      <c r="A15" s="9">
        <v>10</v>
      </c>
      <c r="B15" s="135" t="s">
        <v>199</v>
      </c>
      <c r="C15" s="136" t="s">
        <v>32</v>
      </c>
      <c r="D15" s="37">
        <v>36496</v>
      </c>
      <c r="E15" s="12">
        <v>5.5</v>
      </c>
      <c r="F15" s="60">
        <v>1.5</v>
      </c>
      <c r="G15" s="28">
        <v>3.1</v>
      </c>
      <c r="H15" s="12">
        <v>5</v>
      </c>
      <c r="I15" s="61">
        <v>4</v>
      </c>
      <c r="J15" s="28">
        <v>4.4</v>
      </c>
      <c r="K15" s="12">
        <v>7.5</v>
      </c>
      <c r="L15" s="13">
        <v>5</v>
      </c>
      <c r="M15" s="28">
        <v>6</v>
      </c>
      <c r="N15" s="12">
        <v>7</v>
      </c>
      <c r="O15" s="13">
        <v>4.5</v>
      </c>
      <c r="P15" s="28">
        <v>5.5</v>
      </c>
      <c r="Q15" s="20"/>
      <c r="R15" s="21">
        <v>0</v>
      </c>
      <c r="S15" s="28">
        <v>0</v>
      </c>
      <c r="T15" s="12">
        <v>6.5</v>
      </c>
      <c r="U15" s="13">
        <v>0</v>
      </c>
      <c r="V15" s="28">
        <v>2.6</v>
      </c>
      <c r="W15" s="12">
        <v>3</v>
      </c>
      <c r="X15" s="13">
        <v>0</v>
      </c>
      <c r="Y15" s="28">
        <v>1.2</v>
      </c>
      <c r="Z15" s="20"/>
      <c r="AA15" s="21"/>
      <c r="AB15" s="28">
        <v>0</v>
      </c>
      <c r="AC15" s="12">
        <v>5.7</v>
      </c>
      <c r="AD15" s="13">
        <v>0</v>
      </c>
      <c r="AE15" s="28">
        <v>2.3</v>
      </c>
      <c r="AF15" s="12">
        <v>4</v>
      </c>
      <c r="AG15" s="13">
        <v>0</v>
      </c>
      <c r="AH15" s="28">
        <v>1.6</v>
      </c>
      <c r="AI15" s="12">
        <v>7</v>
      </c>
      <c r="AJ15" s="13">
        <v>0</v>
      </c>
      <c r="AK15" s="28">
        <v>2.8</v>
      </c>
      <c r="AL15" s="191" t="s">
        <v>276</v>
      </c>
      <c r="AM15" s="13"/>
      <c r="AN15" s="6"/>
      <c r="AO15" s="12"/>
      <c r="AP15" s="13"/>
      <c r="AQ15" s="28">
        <v>0</v>
      </c>
      <c r="AR15" s="12"/>
      <c r="AS15" s="13"/>
      <c r="AT15" s="28">
        <v>0</v>
      </c>
      <c r="AU15" s="12"/>
      <c r="AV15" s="13"/>
      <c r="AW15" s="28">
        <v>0</v>
      </c>
      <c r="AX15" s="12"/>
      <c r="AY15" s="13"/>
      <c r="AZ15" s="28">
        <v>0</v>
      </c>
      <c r="BA15" s="12"/>
      <c r="BB15" s="13"/>
      <c r="BC15" s="28">
        <v>0</v>
      </c>
      <c r="BD15" s="12"/>
      <c r="BE15" s="13"/>
      <c r="BF15" s="28">
        <v>0</v>
      </c>
      <c r="BG15" s="12"/>
      <c r="BH15" s="13"/>
      <c r="BI15" s="28">
        <v>0</v>
      </c>
      <c r="BJ15" s="7">
        <v>1.42</v>
      </c>
      <c r="BK15" s="55" t="s">
        <v>309</v>
      </c>
      <c r="BL15" s="8">
        <v>0</v>
      </c>
      <c r="BM15" s="55" t="s">
        <v>308</v>
      </c>
      <c r="BN15" s="8">
        <v>1</v>
      </c>
      <c r="BO15" s="55" t="s">
        <v>304</v>
      </c>
      <c r="BP15" s="8">
        <v>2</v>
      </c>
      <c r="BQ15" s="55" t="s">
        <v>304</v>
      </c>
      <c r="BR15" s="8">
        <v>2</v>
      </c>
      <c r="BS15" s="102" t="s">
        <v>305</v>
      </c>
      <c r="BT15" s="103">
        <v>0</v>
      </c>
      <c r="BU15" s="102" t="s">
        <v>309</v>
      </c>
      <c r="BV15" s="103">
        <v>0</v>
      </c>
      <c r="BW15" s="102" t="s">
        <v>309</v>
      </c>
      <c r="BX15" s="103">
        <v>0</v>
      </c>
      <c r="BY15" s="102" t="s">
        <v>305</v>
      </c>
      <c r="BZ15" s="103">
        <v>0</v>
      </c>
      <c r="CA15" s="102" t="s">
        <v>309</v>
      </c>
      <c r="CB15" s="103">
        <v>0</v>
      </c>
      <c r="CC15" s="102" t="s">
        <v>309</v>
      </c>
      <c r="CD15" s="103">
        <v>0</v>
      </c>
      <c r="CE15" s="102" t="s">
        <v>309</v>
      </c>
      <c r="CF15" s="103">
        <v>0</v>
      </c>
      <c r="CG15" s="72" t="s">
        <v>305</v>
      </c>
      <c r="CH15" s="73">
        <v>0</v>
      </c>
      <c r="CI15" s="72" t="s">
        <v>305</v>
      </c>
      <c r="CJ15" s="8">
        <v>0</v>
      </c>
      <c r="CK15" s="55" t="s">
        <v>305</v>
      </c>
      <c r="CL15" s="8">
        <v>0</v>
      </c>
      <c r="CM15" s="55" t="s">
        <v>305</v>
      </c>
      <c r="CN15" s="8">
        <v>0</v>
      </c>
      <c r="CO15" s="55" t="s">
        <v>305</v>
      </c>
      <c r="CP15" s="8">
        <v>0</v>
      </c>
      <c r="CQ15" s="55" t="s">
        <v>305</v>
      </c>
      <c r="CR15" s="8">
        <v>0</v>
      </c>
      <c r="CS15" s="55" t="s">
        <v>305</v>
      </c>
      <c r="CT15" s="8">
        <v>0</v>
      </c>
      <c r="CU15" s="55" t="s">
        <v>305</v>
      </c>
      <c r="CV15" s="8">
        <v>0</v>
      </c>
      <c r="CW15" s="23">
        <v>1.33</v>
      </c>
      <c r="CX15" s="23">
        <v>0</v>
      </c>
      <c r="CY15" s="23">
        <v>0</v>
      </c>
      <c r="CZ15" s="24">
        <v>7</v>
      </c>
      <c r="DA15" s="23">
        <v>1.71</v>
      </c>
      <c r="DB15" s="4" t="s">
        <v>311</v>
      </c>
      <c r="DC15" s="34"/>
      <c r="DF15" s="3">
        <v>5</v>
      </c>
      <c r="DG15" s="3">
        <v>4</v>
      </c>
      <c r="DI15" s="3">
        <v>0</v>
      </c>
      <c r="DJ15" s="3">
        <v>0</v>
      </c>
      <c r="DK15" s="3">
        <v>0</v>
      </c>
    </row>
    <row r="16" spans="1:114" ht="21" customHeight="1" hidden="1">
      <c r="A16" s="9">
        <v>11</v>
      </c>
      <c r="B16" s="177" t="s">
        <v>195</v>
      </c>
      <c r="C16" s="136" t="s">
        <v>196</v>
      </c>
      <c r="D16" s="45">
        <v>36435</v>
      </c>
      <c r="E16" s="12">
        <v>5</v>
      </c>
      <c r="F16" s="13">
        <v>6</v>
      </c>
      <c r="G16" s="28">
        <v>5.6</v>
      </c>
      <c r="H16" s="12">
        <v>5</v>
      </c>
      <c r="I16" s="60">
        <v>0</v>
      </c>
      <c r="J16" s="28">
        <v>2</v>
      </c>
      <c r="K16" s="12">
        <v>5</v>
      </c>
      <c r="L16" s="13">
        <v>5</v>
      </c>
      <c r="M16" s="28">
        <v>5</v>
      </c>
      <c r="N16" s="12">
        <v>6.5</v>
      </c>
      <c r="O16" s="13">
        <v>2.5</v>
      </c>
      <c r="P16" s="28">
        <v>4.1</v>
      </c>
      <c r="Q16" s="20"/>
      <c r="R16" s="21"/>
      <c r="S16" s="28">
        <v>0</v>
      </c>
      <c r="T16" s="20"/>
      <c r="U16" s="21">
        <v>0</v>
      </c>
      <c r="V16" s="81">
        <v>0</v>
      </c>
      <c r="W16" s="20"/>
      <c r="X16" s="21"/>
      <c r="Y16" s="28">
        <v>0</v>
      </c>
      <c r="Z16" s="20"/>
      <c r="AA16" s="21"/>
      <c r="AB16" s="28">
        <v>0</v>
      </c>
      <c r="AC16" s="20"/>
      <c r="AD16" s="21"/>
      <c r="AE16" s="28">
        <v>0</v>
      </c>
      <c r="AF16" s="20"/>
      <c r="AG16" s="21"/>
      <c r="AH16" s="28">
        <v>0</v>
      </c>
      <c r="AI16" s="20"/>
      <c r="AJ16" s="21"/>
      <c r="AK16" s="28">
        <v>0</v>
      </c>
      <c r="AL16" s="191" t="s">
        <v>276</v>
      </c>
      <c r="AM16" s="13"/>
      <c r="AN16" s="6"/>
      <c r="AO16" s="12"/>
      <c r="AP16" s="13"/>
      <c r="AQ16" s="28">
        <v>0</v>
      </c>
      <c r="AR16" s="12"/>
      <c r="AS16" s="13"/>
      <c r="AT16" s="28">
        <v>0</v>
      </c>
      <c r="AU16" s="12"/>
      <c r="AV16" s="13"/>
      <c r="AW16" s="28">
        <v>0</v>
      </c>
      <c r="AX16" s="12"/>
      <c r="AY16" s="13"/>
      <c r="AZ16" s="28">
        <v>0</v>
      </c>
      <c r="BA16" s="12"/>
      <c r="BB16" s="13"/>
      <c r="BC16" s="28">
        <v>0</v>
      </c>
      <c r="BD16" s="12"/>
      <c r="BE16" s="13"/>
      <c r="BF16" s="28">
        <v>0</v>
      </c>
      <c r="BG16" s="12"/>
      <c r="BH16" s="13"/>
      <c r="BI16" s="28">
        <v>0</v>
      </c>
      <c r="BJ16" s="7">
        <v>0.83</v>
      </c>
      <c r="BK16" s="55" t="s">
        <v>304</v>
      </c>
      <c r="BL16" s="8">
        <v>2</v>
      </c>
      <c r="BM16" s="55" t="s">
        <v>309</v>
      </c>
      <c r="BN16" s="8">
        <v>0</v>
      </c>
      <c r="BO16" s="55" t="s">
        <v>299</v>
      </c>
      <c r="BP16" s="8">
        <v>1.5</v>
      </c>
      <c r="BQ16" s="55" t="s">
        <v>308</v>
      </c>
      <c r="BR16" s="8">
        <v>1</v>
      </c>
      <c r="BS16" s="102" t="s">
        <v>305</v>
      </c>
      <c r="BT16" s="103">
        <v>0</v>
      </c>
      <c r="BU16" s="102" t="s">
        <v>305</v>
      </c>
      <c r="BV16" s="103">
        <v>0</v>
      </c>
      <c r="BW16" s="102" t="s">
        <v>305</v>
      </c>
      <c r="BX16" s="103">
        <v>0</v>
      </c>
      <c r="BY16" s="102" t="s">
        <v>305</v>
      </c>
      <c r="BZ16" s="103">
        <v>0</v>
      </c>
      <c r="CA16" s="102" t="s">
        <v>305</v>
      </c>
      <c r="CB16" s="103">
        <v>0</v>
      </c>
      <c r="CC16" s="102" t="s">
        <v>305</v>
      </c>
      <c r="CD16" s="103">
        <v>0</v>
      </c>
      <c r="CE16" s="102" t="s">
        <v>305</v>
      </c>
      <c r="CF16" s="103">
        <v>0</v>
      </c>
      <c r="CG16" s="72" t="s">
        <v>305</v>
      </c>
      <c r="CH16" s="73">
        <v>0</v>
      </c>
      <c r="CI16" s="72" t="s">
        <v>305</v>
      </c>
      <c r="CJ16" s="8">
        <v>0</v>
      </c>
      <c r="CK16" s="55" t="s">
        <v>305</v>
      </c>
      <c r="CL16" s="8">
        <v>0</v>
      </c>
      <c r="CM16" s="55" t="s">
        <v>305</v>
      </c>
      <c r="CN16" s="8">
        <v>0</v>
      </c>
      <c r="CO16" s="55" t="s">
        <v>305</v>
      </c>
      <c r="CP16" s="8">
        <v>0</v>
      </c>
      <c r="CQ16" s="55" t="s">
        <v>305</v>
      </c>
      <c r="CR16" s="8">
        <v>0</v>
      </c>
      <c r="CS16" s="55" t="s">
        <v>305</v>
      </c>
      <c r="CT16" s="8">
        <v>0</v>
      </c>
      <c r="CU16" s="55" t="s">
        <v>305</v>
      </c>
      <c r="CV16" s="8">
        <v>0</v>
      </c>
      <c r="CW16" s="23">
        <v>1.11</v>
      </c>
      <c r="CX16" s="23">
        <v>0</v>
      </c>
      <c r="CY16" s="23">
        <v>0</v>
      </c>
      <c r="CZ16" s="24">
        <v>7</v>
      </c>
      <c r="DA16" s="23">
        <v>1.43</v>
      </c>
      <c r="DB16" s="4" t="s">
        <v>311</v>
      </c>
      <c r="DC16" s="34"/>
      <c r="DF16" s="3">
        <v>0</v>
      </c>
      <c r="DG16" s="3">
        <v>5</v>
      </c>
      <c r="DI16" s="26"/>
      <c r="DJ16" s="26"/>
    </row>
    <row r="17" spans="1:115" ht="21" customHeight="1">
      <c r="A17" s="175"/>
      <c r="B17" s="137" t="s">
        <v>27</v>
      </c>
      <c r="C17" s="136" t="s">
        <v>191</v>
      </c>
      <c r="D17" s="178">
        <v>34765</v>
      </c>
      <c r="E17" s="12">
        <v>6</v>
      </c>
      <c r="F17" s="13">
        <v>6</v>
      </c>
      <c r="G17" s="28">
        <v>6</v>
      </c>
      <c r="H17" s="12">
        <v>7</v>
      </c>
      <c r="I17" s="13">
        <v>5.5</v>
      </c>
      <c r="J17" s="28">
        <v>6.1</v>
      </c>
      <c r="K17" s="12">
        <v>7</v>
      </c>
      <c r="L17" s="13">
        <v>7.5</v>
      </c>
      <c r="M17" s="28">
        <v>7.3</v>
      </c>
      <c r="N17" s="12">
        <v>7</v>
      </c>
      <c r="O17" s="13">
        <v>5.5</v>
      </c>
      <c r="P17" s="28">
        <v>6.1</v>
      </c>
      <c r="Q17" s="12">
        <v>6.3</v>
      </c>
      <c r="R17" s="13">
        <v>6</v>
      </c>
      <c r="S17" s="28">
        <v>6.1</v>
      </c>
      <c r="T17" s="12">
        <v>7.5</v>
      </c>
      <c r="U17" s="13">
        <v>4.4</v>
      </c>
      <c r="V17" s="28">
        <v>5.6</v>
      </c>
      <c r="W17" s="12">
        <v>6</v>
      </c>
      <c r="X17" s="13">
        <v>6</v>
      </c>
      <c r="Y17" s="28">
        <v>6</v>
      </c>
      <c r="Z17" s="12">
        <v>6.5</v>
      </c>
      <c r="AA17" s="13">
        <v>6.5</v>
      </c>
      <c r="AB17" s="28">
        <v>6.5</v>
      </c>
      <c r="AC17" s="12">
        <v>7</v>
      </c>
      <c r="AD17" s="13">
        <v>5</v>
      </c>
      <c r="AE17" s="28">
        <v>5.8</v>
      </c>
      <c r="AF17" s="12">
        <v>7</v>
      </c>
      <c r="AG17" s="13">
        <v>6</v>
      </c>
      <c r="AH17" s="28">
        <v>6.4</v>
      </c>
      <c r="AI17" s="12">
        <v>7</v>
      </c>
      <c r="AJ17" s="13">
        <v>5</v>
      </c>
      <c r="AK17" s="28">
        <v>5.8</v>
      </c>
      <c r="AL17" s="92"/>
      <c r="AM17" s="93"/>
      <c r="AN17" s="6">
        <v>0</v>
      </c>
      <c r="AO17" s="92"/>
      <c r="AP17" s="93"/>
      <c r="AQ17" s="28">
        <v>0</v>
      </c>
      <c r="AR17" s="92"/>
      <c r="AS17" s="93"/>
      <c r="AT17" s="28">
        <v>0</v>
      </c>
      <c r="AU17" s="92"/>
      <c r="AV17" s="93"/>
      <c r="AW17" s="28">
        <v>0</v>
      </c>
      <c r="AX17" s="92"/>
      <c r="AY17" s="93"/>
      <c r="AZ17" s="28">
        <v>0</v>
      </c>
      <c r="BA17" s="92"/>
      <c r="BB17" s="93"/>
      <c r="BC17" s="28">
        <v>0</v>
      </c>
      <c r="BD17" s="92"/>
      <c r="BE17" s="93"/>
      <c r="BF17" s="28">
        <v>0</v>
      </c>
      <c r="BG17" s="92"/>
      <c r="BH17" s="93"/>
      <c r="BI17" s="28">
        <v>0</v>
      </c>
      <c r="BJ17" s="7">
        <v>3.28</v>
      </c>
      <c r="BK17" s="55" t="s">
        <v>304</v>
      </c>
      <c r="BL17" s="8">
        <v>2</v>
      </c>
      <c r="BM17" s="55" t="s">
        <v>304</v>
      </c>
      <c r="BN17" s="8">
        <v>2</v>
      </c>
      <c r="BO17" s="55" t="s">
        <v>300</v>
      </c>
      <c r="BP17" s="8">
        <v>3</v>
      </c>
      <c r="BQ17" s="55" t="s">
        <v>304</v>
      </c>
      <c r="BR17" s="8">
        <v>2</v>
      </c>
      <c r="BS17" s="102" t="s">
        <v>304</v>
      </c>
      <c r="BT17" s="103">
        <v>2</v>
      </c>
      <c r="BU17" s="102" t="s">
        <v>304</v>
      </c>
      <c r="BV17" s="103">
        <v>2</v>
      </c>
      <c r="BW17" s="102" t="s">
        <v>304</v>
      </c>
      <c r="BX17" s="103">
        <v>2</v>
      </c>
      <c r="BY17" s="102" t="s">
        <v>302</v>
      </c>
      <c r="BZ17" s="103">
        <v>2.5</v>
      </c>
      <c r="CA17" s="102" t="s">
        <v>304</v>
      </c>
      <c r="CB17" s="103">
        <v>2</v>
      </c>
      <c r="CC17" s="102" t="s">
        <v>304</v>
      </c>
      <c r="CD17" s="103">
        <v>2</v>
      </c>
      <c r="CE17" s="102" t="s">
        <v>304</v>
      </c>
      <c r="CF17" s="103">
        <v>2</v>
      </c>
      <c r="CG17" s="72" t="s">
        <v>305</v>
      </c>
      <c r="CH17" s="73">
        <v>0</v>
      </c>
      <c r="CI17" s="72" t="s">
        <v>305</v>
      </c>
      <c r="CJ17" s="8">
        <v>0</v>
      </c>
      <c r="CK17" s="55" t="s">
        <v>305</v>
      </c>
      <c r="CL17" s="8">
        <v>0</v>
      </c>
      <c r="CM17" s="55" t="s">
        <v>305</v>
      </c>
      <c r="CN17" s="8">
        <v>0</v>
      </c>
      <c r="CO17" s="55" t="s">
        <v>305</v>
      </c>
      <c r="CP17" s="8">
        <v>0</v>
      </c>
      <c r="CQ17" s="55" t="s">
        <v>305</v>
      </c>
      <c r="CR17" s="8">
        <v>0</v>
      </c>
      <c r="CS17" s="55" t="s">
        <v>305</v>
      </c>
      <c r="CT17" s="8">
        <v>0</v>
      </c>
      <c r="CU17" s="55" t="s">
        <v>305</v>
      </c>
      <c r="CV17" s="8">
        <v>0</v>
      </c>
      <c r="CW17" s="23">
        <v>2.22</v>
      </c>
      <c r="CX17" s="23">
        <v>2.07</v>
      </c>
      <c r="CY17" s="23">
        <v>0</v>
      </c>
      <c r="CZ17" s="24">
        <v>24</v>
      </c>
      <c r="DA17" s="23">
        <v>2.13</v>
      </c>
      <c r="DB17" s="4" t="s">
        <v>310</v>
      </c>
      <c r="DC17" s="34"/>
      <c r="DF17" s="3">
        <v>7</v>
      </c>
      <c r="DG17" s="3">
        <v>4</v>
      </c>
      <c r="DI17" s="3">
        <v>6</v>
      </c>
      <c r="DJ17" s="3">
        <v>6</v>
      </c>
      <c r="DK17" s="3">
        <v>2</v>
      </c>
    </row>
    <row r="18" spans="2:39" ht="15.75">
      <c r="B18" s="16"/>
      <c r="H18" s="3"/>
      <c r="I18" s="3"/>
      <c r="L18" s="3"/>
      <c r="AM18" s="3"/>
    </row>
    <row r="19" ht="15.75">
      <c r="B19" s="16"/>
    </row>
  </sheetData>
  <sheetProtection password="CC71" sheet="1"/>
  <mergeCells count="61">
    <mergeCell ref="DB3:DB6"/>
    <mergeCell ref="CM5:CN5"/>
    <mergeCell ref="DI5:DJ5"/>
    <mergeCell ref="CO5:CP5"/>
    <mergeCell ref="CQ5:CR5"/>
    <mergeCell ref="CS5:CT5"/>
    <mergeCell ref="CU5:CV5"/>
    <mergeCell ref="DD5:DE5"/>
    <mergeCell ref="DF5:DG5"/>
    <mergeCell ref="CZ3:CZ5"/>
    <mergeCell ref="DA3:DA6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AR4:AT4"/>
    <mergeCell ref="AU4:AW4"/>
    <mergeCell ref="AX4:AZ4"/>
    <mergeCell ref="BA4:BC4"/>
    <mergeCell ref="BD4:BF4"/>
    <mergeCell ref="BG4:BI4"/>
    <mergeCell ref="Z4:AB4"/>
    <mergeCell ref="AC4:AE4"/>
    <mergeCell ref="AF4:AH4"/>
    <mergeCell ref="AI4:AK4"/>
    <mergeCell ref="AL4:AN4"/>
    <mergeCell ref="AO4:AQ4"/>
    <mergeCell ref="E4:G4"/>
    <mergeCell ref="H4:J4"/>
    <mergeCell ref="K4:M4"/>
    <mergeCell ref="N4:P4"/>
    <mergeCell ref="Q4:S4"/>
    <mergeCell ref="T4:V4"/>
    <mergeCell ref="CW3:CW5"/>
    <mergeCell ref="CX3:CX5"/>
    <mergeCell ref="CY3:CY5"/>
    <mergeCell ref="BJ3:BJ5"/>
    <mergeCell ref="BK3:BR3"/>
    <mergeCell ref="BS3:CF3"/>
    <mergeCell ref="CG3:CV3"/>
    <mergeCell ref="BK4:CV4"/>
    <mergeCell ref="BK5:BL5"/>
    <mergeCell ref="BM5:BN5"/>
    <mergeCell ref="A1:D1"/>
    <mergeCell ref="E1:CY1"/>
    <mergeCell ref="E2:CY2"/>
    <mergeCell ref="A3:A6"/>
    <mergeCell ref="B3:C6"/>
    <mergeCell ref="D3:D6"/>
    <mergeCell ref="E3:P3"/>
    <mergeCell ref="Q3:AK3"/>
    <mergeCell ref="AL3:BI3"/>
    <mergeCell ref="W4:Y4"/>
  </mergeCells>
  <conditionalFormatting sqref="AN19:BI65536 M19:AK65536 J19:J65536 AN6 Q6:AK6 G18:G65536 H18:BK18">
    <cfRule type="cellIs" priority="49" dxfId="1" operator="lessThan" stopIfTrue="1">
      <formula>5</formula>
    </cfRule>
    <cfRule type="cellIs" priority="50" dxfId="2" operator="between" stopIfTrue="1">
      <formula>5</formula>
      <formula>10</formula>
    </cfRule>
  </conditionalFormatting>
  <conditionalFormatting sqref="BG4 BD4 AZ4:BA4 AW4 AT4 AQ4 Y4:Z4 V4 S4 M4:N4 J4 G4 M6:M17 P6:P17 G6:G17 J6:J17 BI6:BI17 BF6:BF17 BC6:BC17 AZ6:AZ17 AW6:AW17 AT6:AT17 AQ6:AQ17 AN7:AN17 AK7:AK17 AH7:AH17 AE7:AE17 AB7:AB17 Y7:Y17 V7:V17 S7:S17">
    <cfRule type="cellIs" priority="51" dxfId="1" operator="lessThan" stopIfTrue="1">
      <formula>4</formula>
    </cfRule>
    <cfRule type="cellIs" priority="52" dxfId="2" operator="between" stopIfTrue="1">
      <formula>5</formula>
      <formula>10</formula>
    </cfRule>
  </conditionalFormatting>
  <conditionalFormatting sqref="BK7:CV17">
    <cfRule type="cellIs" priority="53" dxfId="7" operator="equal" stopIfTrue="1">
      <formula>"X"</formula>
    </cfRule>
    <cfRule type="cellIs" priority="54" dxfId="1" operator="equal" stopIfTrue="1">
      <formula>"F"</formula>
    </cfRule>
  </conditionalFormatting>
  <conditionalFormatting sqref="G5">
    <cfRule type="cellIs" priority="47" dxfId="1" operator="lessThan" stopIfTrue="1">
      <formula>5</formula>
    </cfRule>
    <cfRule type="cellIs" priority="48" dxfId="0" operator="between" stopIfTrue="1">
      <formula>5</formula>
      <formula>10</formula>
    </cfRule>
  </conditionalFormatting>
  <conditionalFormatting sqref="J5">
    <cfRule type="cellIs" priority="45" dxfId="1" operator="lessThan" stopIfTrue="1">
      <formula>5</formula>
    </cfRule>
    <cfRule type="cellIs" priority="46" dxfId="0" operator="between" stopIfTrue="1">
      <formula>5</formula>
      <formula>10</formula>
    </cfRule>
  </conditionalFormatting>
  <conditionalFormatting sqref="P5">
    <cfRule type="cellIs" priority="43" dxfId="1" operator="lessThan" stopIfTrue="1">
      <formula>5</formula>
    </cfRule>
    <cfRule type="cellIs" priority="44" dxfId="0" operator="between" stopIfTrue="1">
      <formula>5</formula>
      <formula>10</formula>
    </cfRule>
  </conditionalFormatting>
  <conditionalFormatting sqref="M5">
    <cfRule type="cellIs" priority="41" dxfId="1" operator="lessThan" stopIfTrue="1">
      <formula>5</formula>
    </cfRule>
    <cfRule type="cellIs" priority="42" dxfId="0" operator="between" stopIfTrue="1">
      <formula>5</formula>
      <formula>10</formula>
    </cfRule>
  </conditionalFormatting>
  <conditionalFormatting sqref="S5">
    <cfRule type="cellIs" priority="39" dxfId="1" operator="lessThan" stopIfTrue="1">
      <formula>5</formula>
    </cfRule>
    <cfRule type="cellIs" priority="40" dxfId="0" operator="between" stopIfTrue="1">
      <formula>5</formula>
      <formula>10</formula>
    </cfRule>
  </conditionalFormatting>
  <conditionalFormatting sqref="V5">
    <cfRule type="cellIs" priority="37" dxfId="1" operator="lessThan" stopIfTrue="1">
      <formula>5</formula>
    </cfRule>
    <cfRule type="cellIs" priority="38" dxfId="0" operator="between" stopIfTrue="1">
      <formula>5</formula>
      <formula>10</formula>
    </cfRule>
  </conditionalFormatting>
  <conditionalFormatting sqref="AB5">
    <cfRule type="cellIs" priority="35" dxfId="1" operator="lessThan" stopIfTrue="1">
      <formula>5</formula>
    </cfRule>
    <cfRule type="cellIs" priority="36" dxfId="0" operator="between" stopIfTrue="1">
      <formula>5</formula>
      <formula>10</formula>
    </cfRule>
  </conditionalFormatting>
  <conditionalFormatting sqref="Y5">
    <cfRule type="cellIs" priority="33" dxfId="1" operator="lessThan" stopIfTrue="1">
      <formula>5</formula>
    </cfRule>
    <cfRule type="cellIs" priority="34" dxfId="0" operator="between" stopIfTrue="1">
      <formula>5</formula>
      <formula>10</formula>
    </cfRule>
  </conditionalFormatting>
  <conditionalFormatting sqref="AQ5">
    <cfRule type="cellIs" priority="31" dxfId="1" operator="lessThan" stopIfTrue="1">
      <formula>5</formula>
    </cfRule>
    <cfRule type="cellIs" priority="32" dxfId="0" operator="between" stopIfTrue="1">
      <formula>5</formula>
      <formula>10</formula>
    </cfRule>
  </conditionalFormatting>
  <conditionalFormatting sqref="AT5">
    <cfRule type="cellIs" priority="29" dxfId="1" operator="lessThan" stopIfTrue="1">
      <formula>5</formula>
    </cfRule>
    <cfRule type="cellIs" priority="30" dxfId="0" operator="between" stopIfTrue="1">
      <formula>5</formula>
      <formula>10</formula>
    </cfRule>
  </conditionalFormatting>
  <conditionalFormatting sqref="AZ5">
    <cfRule type="cellIs" priority="27" dxfId="1" operator="lessThan" stopIfTrue="1">
      <formula>5</formula>
    </cfRule>
    <cfRule type="cellIs" priority="28" dxfId="0" operator="between" stopIfTrue="1">
      <formula>5</formula>
      <formula>10</formula>
    </cfRule>
  </conditionalFormatting>
  <conditionalFormatting sqref="AW5">
    <cfRule type="cellIs" priority="25" dxfId="1" operator="lessThan" stopIfTrue="1">
      <formula>5</formula>
    </cfRule>
    <cfRule type="cellIs" priority="26" dxfId="0" operator="between" stopIfTrue="1">
      <formula>5</formula>
      <formula>10</formula>
    </cfRule>
  </conditionalFormatting>
  <conditionalFormatting sqref="AE5">
    <cfRule type="cellIs" priority="23" dxfId="1" operator="lessThan" stopIfTrue="1">
      <formula>5</formula>
    </cfRule>
    <cfRule type="cellIs" priority="24" dxfId="0" operator="between" stopIfTrue="1">
      <formula>5</formula>
      <formula>10</formula>
    </cfRule>
  </conditionalFormatting>
  <conditionalFormatting sqref="AH5">
    <cfRule type="cellIs" priority="21" dxfId="1" operator="lessThan" stopIfTrue="1">
      <formula>5</formula>
    </cfRule>
    <cfRule type="cellIs" priority="22" dxfId="0" operator="between" stopIfTrue="1">
      <formula>5</formula>
      <formula>10</formula>
    </cfRule>
  </conditionalFormatting>
  <conditionalFormatting sqref="AN5">
    <cfRule type="cellIs" priority="19" dxfId="1" operator="lessThan" stopIfTrue="1">
      <formula>5</formula>
    </cfRule>
    <cfRule type="cellIs" priority="20" dxfId="0" operator="between" stopIfTrue="1">
      <formula>5</formula>
      <formula>10</formula>
    </cfRule>
  </conditionalFormatting>
  <conditionalFormatting sqref="AK5">
    <cfRule type="cellIs" priority="17" dxfId="1" operator="lessThan" stopIfTrue="1">
      <formula>5</formula>
    </cfRule>
    <cfRule type="cellIs" priority="18" dxfId="0" operator="between" stopIfTrue="1">
      <formula>5</formula>
      <formula>10</formula>
    </cfRule>
  </conditionalFormatting>
  <conditionalFormatting sqref="BC5">
    <cfRule type="cellIs" priority="7" dxfId="1" operator="lessThan" stopIfTrue="1">
      <formula>5</formula>
    </cfRule>
    <cfRule type="cellIs" priority="8" dxfId="0" operator="between" stopIfTrue="1">
      <formula>5</formula>
      <formula>10</formula>
    </cfRule>
  </conditionalFormatting>
  <conditionalFormatting sqref="BF5">
    <cfRule type="cellIs" priority="5" dxfId="1" operator="lessThan" stopIfTrue="1">
      <formula>5</formula>
    </cfRule>
    <cfRule type="cellIs" priority="6" dxfId="0" operator="between" stopIfTrue="1">
      <formula>5</formula>
      <formula>10</formula>
    </cfRule>
  </conditionalFormatting>
  <conditionalFormatting sqref="BI5">
    <cfRule type="cellIs" priority="1" dxfId="1" operator="lessThan" stopIfTrue="1">
      <formula>5</formula>
    </cfRule>
    <cfRule type="cellIs" priority="2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EH190"/>
  <sheetViews>
    <sheetView zoomScale="84" zoomScaleNormal="84" zoomScalePageLayoutView="0" workbookViewId="0" topLeftCell="A1">
      <pane xSplit="4" ySplit="6" topLeftCell="B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E6" sqref="D1:BE16384"/>
    </sheetView>
  </sheetViews>
  <sheetFormatPr defaultColWidth="8.8515625" defaultRowHeight="12.75"/>
  <cols>
    <col min="1" max="1" width="4.421875" style="3" customWidth="1"/>
    <col min="2" max="2" width="20.421875" style="3" customWidth="1"/>
    <col min="3" max="3" width="10.57421875" style="3" customWidth="1"/>
    <col min="4" max="4" width="12.7109375" style="3" customWidth="1"/>
    <col min="5" max="5" width="4.28125" style="3" hidden="1" customWidth="1"/>
    <col min="6" max="6" width="4.28125" style="22" hidden="1" customWidth="1"/>
    <col min="7" max="7" width="4.28125" style="3" hidden="1" customWidth="1"/>
    <col min="8" max="9" width="4.28125" style="11" hidden="1" customWidth="1"/>
    <col min="10" max="11" width="4.28125" style="3" hidden="1" customWidth="1"/>
    <col min="12" max="12" width="4.28125" style="11" hidden="1" customWidth="1"/>
    <col min="13" max="14" width="4.28125" style="3" hidden="1" customWidth="1"/>
    <col min="15" max="15" width="4.28125" style="57" hidden="1" customWidth="1"/>
    <col min="16" max="35" width="4.28125" style="3" hidden="1" customWidth="1"/>
    <col min="36" max="36" width="4.28125" style="11" hidden="1" customWidth="1"/>
    <col min="37" max="55" width="4.28125" style="3" hidden="1" customWidth="1"/>
    <col min="56" max="56" width="7.57421875" style="2" customWidth="1"/>
    <col min="57" max="57" width="5.140625" style="2" customWidth="1"/>
    <col min="58" max="64" width="5.140625" style="1" customWidth="1"/>
    <col min="65" max="78" width="4.57421875" style="104" customWidth="1"/>
    <col min="79" max="90" width="4.57421875" style="1" customWidth="1"/>
    <col min="91" max="106" width="5.140625" style="104" hidden="1" customWidth="1"/>
    <col min="107" max="124" width="4.57421875" style="1" hidden="1" customWidth="1"/>
    <col min="125" max="127" width="6.140625" style="1" customWidth="1"/>
    <col min="128" max="128" width="4.421875" style="1" customWidth="1"/>
    <col min="129" max="129" width="7.140625" style="1" customWidth="1"/>
    <col min="130" max="130" width="10.140625" style="1" customWidth="1"/>
    <col min="131" max="131" width="8.8515625" style="2" customWidth="1"/>
    <col min="132" max="132" width="8.8515625" style="3" customWidth="1"/>
    <col min="133" max="138" width="4.28125" style="3" customWidth="1"/>
    <col min="139" max="16384" width="8.8515625" style="3" customWidth="1"/>
  </cols>
  <sheetData>
    <row r="1" spans="1:131" s="16" customFormat="1" ht="15.75">
      <c r="A1" s="429" t="s">
        <v>49</v>
      </c>
      <c r="B1" s="429"/>
      <c r="C1" s="429"/>
      <c r="D1" s="429"/>
      <c r="E1" s="432" t="s">
        <v>118</v>
      </c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2"/>
      <c r="DM1" s="432"/>
      <c r="DN1" s="432"/>
      <c r="DO1" s="432"/>
      <c r="DP1" s="432"/>
      <c r="DQ1" s="432"/>
      <c r="DR1" s="432"/>
      <c r="DS1" s="432"/>
      <c r="DT1" s="432"/>
      <c r="DU1" s="432"/>
      <c r="DV1" s="432"/>
      <c r="DW1" s="432"/>
      <c r="DX1" s="30"/>
      <c r="DY1" s="30"/>
      <c r="DZ1" s="14"/>
      <c r="EA1" s="15"/>
    </row>
    <row r="2" spans="1:131" s="16" customFormat="1" ht="15.75">
      <c r="A2" s="17"/>
      <c r="B2" s="17"/>
      <c r="C2" s="17"/>
      <c r="E2" s="415" t="s">
        <v>221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5"/>
      <c r="DQ2" s="415"/>
      <c r="DR2" s="415"/>
      <c r="DS2" s="415"/>
      <c r="DT2" s="415"/>
      <c r="DU2" s="415"/>
      <c r="DV2" s="415"/>
      <c r="DW2" s="415"/>
      <c r="DX2" s="31"/>
      <c r="DY2" s="31"/>
      <c r="DZ2" s="14"/>
      <c r="EA2" s="15" t="s">
        <v>0</v>
      </c>
    </row>
    <row r="3" spans="1:131" s="16" customFormat="1" ht="15.75" customHeight="1">
      <c r="A3" s="424" t="s">
        <v>1</v>
      </c>
      <c r="B3" s="424" t="s">
        <v>50</v>
      </c>
      <c r="C3" s="424"/>
      <c r="D3" s="424" t="s">
        <v>2</v>
      </c>
      <c r="E3" s="575" t="s">
        <v>63</v>
      </c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3" t="s">
        <v>64</v>
      </c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82" t="s">
        <v>80</v>
      </c>
      <c r="AM3" s="583"/>
      <c r="AN3" s="583"/>
      <c r="AO3" s="583"/>
      <c r="AP3" s="583"/>
      <c r="AQ3" s="583"/>
      <c r="AR3" s="583"/>
      <c r="AS3" s="583"/>
      <c r="AT3" s="583"/>
      <c r="AU3" s="583"/>
      <c r="AV3" s="583"/>
      <c r="AW3" s="583"/>
      <c r="AX3" s="583"/>
      <c r="AY3" s="583"/>
      <c r="AZ3" s="583"/>
      <c r="BA3" s="583"/>
      <c r="BB3" s="583"/>
      <c r="BC3" s="583"/>
      <c r="BD3" s="416" t="s">
        <v>51</v>
      </c>
      <c r="BE3" s="579" t="s">
        <v>63</v>
      </c>
      <c r="BF3" s="579"/>
      <c r="BG3" s="579"/>
      <c r="BH3" s="579"/>
      <c r="BI3" s="579"/>
      <c r="BJ3" s="579"/>
      <c r="BK3" s="579"/>
      <c r="BL3" s="579"/>
      <c r="BM3" s="581" t="s">
        <v>64</v>
      </c>
      <c r="BN3" s="581"/>
      <c r="BO3" s="581"/>
      <c r="BP3" s="581"/>
      <c r="BQ3" s="581"/>
      <c r="BR3" s="581"/>
      <c r="BS3" s="581"/>
      <c r="BT3" s="581"/>
      <c r="BU3" s="581"/>
      <c r="BV3" s="581"/>
      <c r="BW3" s="581"/>
      <c r="BX3" s="581"/>
      <c r="BY3" s="581"/>
      <c r="BZ3" s="581"/>
      <c r="CA3" s="571" t="s">
        <v>80</v>
      </c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0" t="s">
        <v>98</v>
      </c>
      <c r="CN3" s="570"/>
      <c r="CO3" s="570"/>
      <c r="CP3" s="570"/>
      <c r="CQ3" s="570"/>
      <c r="CR3" s="570"/>
      <c r="CS3" s="570"/>
      <c r="CT3" s="570"/>
      <c r="CU3" s="570"/>
      <c r="CV3" s="570"/>
      <c r="CW3" s="570"/>
      <c r="CX3" s="570"/>
      <c r="CY3" s="570"/>
      <c r="CZ3" s="570"/>
      <c r="DA3" s="570"/>
      <c r="DB3" s="570"/>
      <c r="DC3" s="575" t="s">
        <v>229</v>
      </c>
      <c r="DD3" s="575"/>
      <c r="DE3" s="575"/>
      <c r="DF3" s="575"/>
      <c r="DG3" s="575"/>
      <c r="DH3" s="575"/>
      <c r="DI3" s="575"/>
      <c r="DJ3" s="575"/>
      <c r="DK3" s="575"/>
      <c r="DL3" s="575"/>
      <c r="DM3" s="575"/>
      <c r="DN3" s="575"/>
      <c r="DO3" s="575" t="s">
        <v>230</v>
      </c>
      <c r="DP3" s="575"/>
      <c r="DQ3" s="575"/>
      <c r="DR3" s="575"/>
      <c r="DS3" s="575"/>
      <c r="DT3" s="575"/>
      <c r="DU3" s="568" t="s">
        <v>63</v>
      </c>
      <c r="DV3" s="568" t="s">
        <v>64</v>
      </c>
      <c r="DW3" s="568" t="s">
        <v>80</v>
      </c>
      <c r="DX3" s="566" t="s">
        <v>6</v>
      </c>
      <c r="DY3" s="576" t="s">
        <v>7</v>
      </c>
      <c r="DZ3" s="410" t="s">
        <v>52</v>
      </c>
      <c r="EA3" s="15"/>
    </row>
    <row r="4" spans="1:138" s="193" customFormat="1" ht="15" customHeight="1">
      <c r="A4" s="425"/>
      <c r="B4" s="425"/>
      <c r="C4" s="425"/>
      <c r="D4" s="425"/>
      <c r="E4" s="574" t="s">
        <v>3</v>
      </c>
      <c r="F4" s="574"/>
      <c r="G4" s="574"/>
      <c r="H4" s="574" t="s">
        <v>48</v>
      </c>
      <c r="I4" s="574"/>
      <c r="J4" s="574"/>
      <c r="K4" s="574" t="s">
        <v>85</v>
      </c>
      <c r="L4" s="574"/>
      <c r="M4" s="574"/>
      <c r="N4" s="574" t="s">
        <v>4</v>
      </c>
      <c r="O4" s="574"/>
      <c r="P4" s="574"/>
      <c r="Q4" s="435" t="s">
        <v>260</v>
      </c>
      <c r="R4" s="435"/>
      <c r="S4" s="435"/>
      <c r="T4" s="435" t="s">
        <v>172</v>
      </c>
      <c r="U4" s="435"/>
      <c r="V4" s="435"/>
      <c r="W4" s="435" t="s">
        <v>58</v>
      </c>
      <c r="X4" s="435"/>
      <c r="Y4" s="435"/>
      <c r="Z4" s="435" t="s">
        <v>86</v>
      </c>
      <c r="AA4" s="435"/>
      <c r="AB4" s="435"/>
      <c r="AC4" s="435" t="s">
        <v>91</v>
      </c>
      <c r="AD4" s="435"/>
      <c r="AE4" s="435"/>
      <c r="AF4" s="435" t="s">
        <v>61</v>
      </c>
      <c r="AG4" s="435"/>
      <c r="AH4" s="435"/>
      <c r="AI4" s="435" t="s">
        <v>62</v>
      </c>
      <c r="AJ4" s="435"/>
      <c r="AK4" s="435"/>
      <c r="AL4" s="435" t="s">
        <v>227</v>
      </c>
      <c r="AM4" s="435"/>
      <c r="AN4" s="435"/>
      <c r="AO4" s="435" t="s">
        <v>262</v>
      </c>
      <c r="AP4" s="435"/>
      <c r="AQ4" s="435"/>
      <c r="AR4" s="435" t="s">
        <v>79</v>
      </c>
      <c r="AS4" s="435"/>
      <c r="AT4" s="435"/>
      <c r="AU4" s="435" t="s">
        <v>66</v>
      </c>
      <c r="AV4" s="435"/>
      <c r="AW4" s="435"/>
      <c r="AX4" s="435" t="s">
        <v>67</v>
      </c>
      <c r="AY4" s="435"/>
      <c r="AZ4" s="435"/>
      <c r="BA4" s="435" t="s">
        <v>97</v>
      </c>
      <c r="BB4" s="435"/>
      <c r="BC4" s="435"/>
      <c r="BD4" s="548"/>
      <c r="BE4" s="435" t="s">
        <v>5</v>
      </c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5"/>
      <c r="CZ4" s="435"/>
      <c r="DA4" s="435"/>
      <c r="DB4" s="435"/>
      <c r="DC4" s="435"/>
      <c r="DD4" s="435"/>
      <c r="DE4" s="435"/>
      <c r="DF4" s="435"/>
      <c r="DG4" s="435"/>
      <c r="DH4" s="435"/>
      <c r="DI4" s="435"/>
      <c r="DJ4" s="435"/>
      <c r="DK4" s="435"/>
      <c r="DL4" s="435"/>
      <c r="DM4" s="435"/>
      <c r="DN4" s="435"/>
      <c r="DO4" s="435"/>
      <c r="DP4" s="435"/>
      <c r="DQ4" s="435"/>
      <c r="DR4" s="435"/>
      <c r="DS4" s="435"/>
      <c r="DT4" s="435"/>
      <c r="DU4" s="569"/>
      <c r="DV4" s="569"/>
      <c r="DW4" s="569"/>
      <c r="DX4" s="567"/>
      <c r="DY4" s="577"/>
      <c r="DZ4" s="411"/>
      <c r="EC4" s="408" t="s">
        <v>79</v>
      </c>
      <c r="ED4" s="408"/>
      <c r="EE4" s="408" t="s">
        <v>58</v>
      </c>
      <c r="EF4" s="408"/>
      <c r="EG4" s="408" t="s">
        <v>4</v>
      </c>
      <c r="EH4" s="408"/>
    </row>
    <row r="5" spans="1:130" s="247" customFormat="1" ht="15.75" customHeight="1">
      <c r="A5" s="425"/>
      <c r="B5" s="425"/>
      <c r="C5" s="425"/>
      <c r="D5" s="425"/>
      <c r="E5" s="218"/>
      <c r="F5" s="219"/>
      <c r="G5" s="218"/>
      <c r="H5" s="219"/>
      <c r="I5" s="219"/>
      <c r="J5" s="218"/>
      <c r="K5" s="218"/>
      <c r="L5" s="219"/>
      <c r="M5" s="218"/>
      <c r="N5" s="218"/>
      <c r="O5" s="219"/>
      <c r="P5" s="218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50"/>
      <c r="AK5" s="249"/>
      <c r="AL5" s="249" t="s">
        <v>8</v>
      </c>
      <c r="AM5" s="250" t="s">
        <v>9</v>
      </c>
      <c r="AN5" s="249" t="s">
        <v>10</v>
      </c>
      <c r="AO5" s="250" t="s">
        <v>8</v>
      </c>
      <c r="AP5" s="250" t="s">
        <v>9</v>
      </c>
      <c r="AQ5" s="249" t="s">
        <v>10</v>
      </c>
      <c r="AR5" s="249" t="s">
        <v>8</v>
      </c>
      <c r="AS5" s="250" t="s">
        <v>9</v>
      </c>
      <c r="AT5" s="249" t="s">
        <v>10</v>
      </c>
      <c r="AU5" s="249" t="s">
        <v>8</v>
      </c>
      <c r="AV5" s="250" t="s">
        <v>9</v>
      </c>
      <c r="AW5" s="249" t="s">
        <v>10</v>
      </c>
      <c r="AX5" s="249" t="s">
        <v>8</v>
      </c>
      <c r="AY5" s="250" t="s">
        <v>9</v>
      </c>
      <c r="AZ5" s="249" t="s">
        <v>10</v>
      </c>
      <c r="BA5" s="249" t="s">
        <v>8</v>
      </c>
      <c r="BB5" s="250" t="s">
        <v>9</v>
      </c>
      <c r="BC5" s="249" t="s">
        <v>10</v>
      </c>
      <c r="BD5" s="417"/>
      <c r="BE5" s="426" t="s">
        <v>3</v>
      </c>
      <c r="BF5" s="426"/>
      <c r="BG5" s="426" t="s">
        <v>48</v>
      </c>
      <c r="BH5" s="426"/>
      <c r="BI5" s="426" t="s">
        <v>47</v>
      </c>
      <c r="BJ5" s="426"/>
      <c r="BK5" s="426" t="s">
        <v>4</v>
      </c>
      <c r="BL5" s="426"/>
      <c r="BM5" s="565" t="s">
        <v>260</v>
      </c>
      <c r="BN5" s="565"/>
      <c r="BO5" s="486" t="s">
        <v>57</v>
      </c>
      <c r="BP5" s="486"/>
      <c r="BQ5" s="565" t="s">
        <v>58</v>
      </c>
      <c r="BR5" s="565"/>
      <c r="BS5" s="565" t="s">
        <v>78</v>
      </c>
      <c r="BT5" s="565"/>
      <c r="BU5" s="565" t="s">
        <v>91</v>
      </c>
      <c r="BV5" s="565"/>
      <c r="BW5" s="565" t="s">
        <v>61</v>
      </c>
      <c r="BX5" s="565"/>
      <c r="BY5" s="580" t="s">
        <v>62</v>
      </c>
      <c r="BZ5" s="580"/>
      <c r="CA5" s="547" t="s">
        <v>227</v>
      </c>
      <c r="CB5" s="547"/>
      <c r="CC5" s="547" t="s">
        <v>317</v>
      </c>
      <c r="CD5" s="547"/>
      <c r="CE5" s="547" t="s">
        <v>79</v>
      </c>
      <c r="CF5" s="547"/>
      <c r="CG5" s="547" t="s">
        <v>66</v>
      </c>
      <c r="CH5" s="547"/>
      <c r="CI5" s="547" t="s">
        <v>67</v>
      </c>
      <c r="CJ5" s="547"/>
      <c r="CK5" s="547" t="s">
        <v>97</v>
      </c>
      <c r="CL5" s="547"/>
      <c r="CM5" s="418" t="s">
        <v>59</v>
      </c>
      <c r="CN5" s="419"/>
      <c r="CO5" s="563" t="s">
        <v>92</v>
      </c>
      <c r="CP5" s="563"/>
      <c r="CQ5" s="563" t="s">
        <v>93</v>
      </c>
      <c r="CR5" s="563"/>
      <c r="CS5" s="563" t="s">
        <v>94</v>
      </c>
      <c r="CT5" s="563"/>
      <c r="CU5" s="563" t="s">
        <v>95</v>
      </c>
      <c r="CV5" s="563"/>
      <c r="CW5" s="563" t="s">
        <v>96</v>
      </c>
      <c r="CX5" s="563"/>
      <c r="CY5" s="563" t="s">
        <v>97</v>
      </c>
      <c r="CZ5" s="563"/>
      <c r="DA5" s="563" t="s">
        <v>65</v>
      </c>
      <c r="DB5" s="563"/>
      <c r="DC5" s="426" t="s">
        <v>223</v>
      </c>
      <c r="DD5" s="426"/>
      <c r="DE5" s="564" t="s">
        <v>224</v>
      </c>
      <c r="DF5" s="564"/>
      <c r="DG5" s="564" t="s">
        <v>225</v>
      </c>
      <c r="DH5" s="564"/>
      <c r="DI5" s="564" t="s">
        <v>226</v>
      </c>
      <c r="DJ5" s="564"/>
      <c r="DK5" s="564" t="s">
        <v>227</v>
      </c>
      <c r="DL5" s="564"/>
      <c r="DM5" s="564" t="s">
        <v>228</v>
      </c>
      <c r="DN5" s="564"/>
      <c r="DO5" s="564"/>
      <c r="DP5" s="564"/>
      <c r="DQ5" s="564"/>
      <c r="DR5" s="564"/>
      <c r="DS5" s="426"/>
      <c r="DT5" s="426"/>
      <c r="DU5" s="569"/>
      <c r="DV5" s="569"/>
      <c r="DW5" s="569"/>
      <c r="DX5" s="567"/>
      <c r="DY5" s="577"/>
      <c r="DZ5" s="411"/>
    </row>
    <row r="6" spans="1:138" s="220" customFormat="1" ht="12">
      <c r="A6" s="572"/>
      <c r="B6" s="572"/>
      <c r="C6" s="572"/>
      <c r="D6" s="572"/>
      <c r="E6" s="252"/>
      <c r="F6" s="253"/>
      <c r="G6" s="252">
        <v>2</v>
      </c>
      <c r="H6" s="253"/>
      <c r="I6" s="253"/>
      <c r="J6" s="252">
        <v>2</v>
      </c>
      <c r="K6" s="252"/>
      <c r="L6" s="253"/>
      <c r="M6" s="252">
        <v>2</v>
      </c>
      <c r="N6" s="254"/>
      <c r="O6" s="252"/>
      <c r="P6" s="252">
        <v>2</v>
      </c>
      <c r="Q6" s="255"/>
      <c r="R6" s="255"/>
      <c r="S6" s="255">
        <v>3</v>
      </c>
      <c r="T6" s="255"/>
      <c r="U6" s="255"/>
      <c r="V6" s="255">
        <v>3</v>
      </c>
      <c r="W6" s="255"/>
      <c r="X6" s="255"/>
      <c r="Y6" s="255">
        <v>2</v>
      </c>
      <c r="Z6" s="255"/>
      <c r="AA6" s="255"/>
      <c r="AB6" s="255">
        <v>2</v>
      </c>
      <c r="AC6" s="255"/>
      <c r="AD6" s="255"/>
      <c r="AE6" s="255">
        <v>2</v>
      </c>
      <c r="AF6" s="255"/>
      <c r="AG6" s="255"/>
      <c r="AH6" s="255">
        <v>4</v>
      </c>
      <c r="AI6" s="255"/>
      <c r="AJ6" s="256"/>
      <c r="AK6" s="255"/>
      <c r="AL6" s="257"/>
      <c r="AM6" s="258"/>
      <c r="AN6" s="257">
        <v>3</v>
      </c>
      <c r="AO6" s="258"/>
      <c r="AP6" s="258"/>
      <c r="AQ6" s="257">
        <v>4</v>
      </c>
      <c r="AR6" s="257"/>
      <c r="AS6" s="258"/>
      <c r="AT6" s="257">
        <v>2</v>
      </c>
      <c r="AU6" s="257"/>
      <c r="AV6" s="258"/>
      <c r="AW6" s="257">
        <v>2</v>
      </c>
      <c r="AX6" s="259"/>
      <c r="AY6" s="259"/>
      <c r="AZ6" s="257">
        <v>2</v>
      </c>
      <c r="BA6" s="259"/>
      <c r="BB6" s="259"/>
      <c r="BC6" s="257">
        <v>2</v>
      </c>
      <c r="BD6" s="255">
        <v>79</v>
      </c>
      <c r="BE6" s="255"/>
      <c r="BF6" s="260">
        <v>2</v>
      </c>
      <c r="BG6" s="260"/>
      <c r="BH6" s="260">
        <v>2</v>
      </c>
      <c r="BI6" s="260"/>
      <c r="BJ6" s="260">
        <v>2</v>
      </c>
      <c r="BK6" s="260"/>
      <c r="BL6" s="260">
        <v>2</v>
      </c>
      <c r="BM6" s="261"/>
      <c r="BN6" s="261">
        <v>3</v>
      </c>
      <c r="BO6" s="262"/>
      <c r="BP6" s="262">
        <v>3</v>
      </c>
      <c r="BQ6" s="261"/>
      <c r="BR6" s="261">
        <v>2</v>
      </c>
      <c r="BS6" s="261"/>
      <c r="BT6" s="261">
        <v>2</v>
      </c>
      <c r="BU6" s="261"/>
      <c r="BV6" s="261">
        <v>2</v>
      </c>
      <c r="BW6" s="261"/>
      <c r="BX6" s="261">
        <v>4</v>
      </c>
      <c r="BY6" s="261"/>
      <c r="BZ6" s="261"/>
      <c r="CA6" s="377"/>
      <c r="CB6" s="378">
        <v>3</v>
      </c>
      <c r="CC6" s="379"/>
      <c r="CD6" s="378">
        <v>4</v>
      </c>
      <c r="CE6" s="379"/>
      <c r="CF6" s="378">
        <v>3</v>
      </c>
      <c r="CG6" s="379"/>
      <c r="CH6" s="378">
        <v>2</v>
      </c>
      <c r="CI6" s="379"/>
      <c r="CJ6" s="378">
        <v>2</v>
      </c>
      <c r="CK6" s="379"/>
      <c r="CL6" s="378">
        <v>2</v>
      </c>
      <c r="CM6" s="261"/>
      <c r="CN6" s="261">
        <v>2</v>
      </c>
      <c r="CO6" s="261"/>
      <c r="CP6" s="261">
        <v>4</v>
      </c>
      <c r="CQ6" s="261"/>
      <c r="CR6" s="261">
        <v>2</v>
      </c>
      <c r="CS6" s="261"/>
      <c r="CT6" s="261">
        <v>3</v>
      </c>
      <c r="CU6" s="261"/>
      <c r="CV6" s="261">
        <v>3</v>
      </c>
      <c r="CW6" s="261"/>
      <c r="CX6" s="261">
        <v>3</v>
      </c>
      <c r="CY6" s="261"/>
      <c r="CZ6" s="261">
        <v>2</v>
      </c>
      <c r="DA6" s="261"/>
      <c r="DB6" s="261">
        <v>2</v>
      </c>
      <c r="DC6" s="260"/>
      <c r="DD6" s="260">
        <v>2</v>
      </c>
      <c r="DE6" s="260"/>
      <c r="DF6" s="260">
        <v>2</v>
      </c>
      <c r="DG6" s="260"/>
      <c r="DH6" s="260">
        <v>2</v>
      </c>
      <c r="DI6" s="260"/>
      <c r="DJ6" s="260">
        <v>3</v>
      </c>
      <c r="DK6" s="260"/>
      <c r="DL6" s="260">
        <v>3</v>
      </c>
      <c r="DM6" s="260"/>
      <c r="DN6" s="260">
        <v>3</v>
      </c>
      <c r="DO6" s="260"/>
      <c r="DP6" s="260">
        <v>2</v>
      </c>
      <c r="DQ6" s="260"/>
      <c r="DR6" s="260">
        <v>3</v>
      </c>
      <c r="DS6" s="260"/>
      <c r="DT6" s="260">
        <v>5</v>
      </c>
      <c r="DU6" s="239">
        <v>8</v>
      </c>
      <c r="DV6" s="239">
        <v>16</v>
      </c>
      <c r="DW6" s="239">
        <v>16</v>
      </c>
      <c r="DX6" s="251">
        <v>40</v>
      </c>
      <c r="DY6" s="578"/>
      <c r="DZ6" s="412"/>
      <c r="EC6" s="220" t="s">
        <v>71</v>
      </c>
      <c r="ED6" s="220" t="s">
        <v>298</v>
      </c>
      <c r="EE6" s="220" t="s">
        <v>71</v>
      </c>
      <c r="EF6" s="220" t="s">
        <v>72</v>
      </c>
      <c r="EG6" s="220" t="s">
        <v>71</v>
      </c>
      <c r="EH6" s="220" t="s">
        <v>72</v>
      </c>
    </row>
    <row r="7" spans="1:138" ht="24" customHeight="1">
      <c r="A7" s="5">
        <v>1</v>
      </c>
      <c r="B7" s="364" t="s">
        <v>202</v>
      </c>
      <c r="C7" s="365" t="s">
        <v>203</v>
      </c>
      <c r="D7" s="51">
        <v>36280</v>
      </c>
      <c r="E7" s="12">
        <v>7</v>
      </c>
      <c r="F7" s="13">
        <v>7</v>
      </c>
      <c r="G7" s="28">
        <v>7</v>
      </c>
      <c r="H7" s="12">
        <v>5.5</v>
      </c>
      <c r="I7" s="13">
        <v>7</v>
      </c>
      <c r="J7" s="28">
        <v>6.4</v>
      </c>
      <c r="K7" s="12">
        <v>8</v>
      </c>
      <c r="L7" s="13">
        <v>7</v>
      </c>
      <c r="M7" s="28">
        <v>7.4</v>
      </c>
      <c r="N7" s="12">
        <v>7.5</v>
      </c>
      <c r="O7" s="13">
        <v>7</v>
      </c>
      <c r="P7" s="28">
        <v>7.2</v>
      </c>
      <c r="Q7" s="12">
        <v>6.7</v>
      </c>
      <c r="R7" s="13">
        <v>7</v>
      </c>
      <c r="S7" s="28">
        <v>6.9</v>
      </c>
      <c r="T7" s="20"/>
      <c r="U7" s="21"/>
      <c r="V7" s="28">
        <v>0</v>
      </c>
      <c r="W7" s="12">
        <v>5.5</v>
      </c>
      <c r="X7" s="13">
        <v>5.5</v>
      </c>
      <c r="Y7" s="28">
        <v>5.5</v>
      </c>
      <c r="Z7" s="12">
        <v>4.3</v>
      </c>
      <c r="AA7" s="13">
        <v>6</v>
      </c>
      <c r="AB7" s="28">
        <v>5.3</v>
      </c>
      <c r="AC7" s="12">
        <v>7.5</v>
      </c>
      <c r="AD7" s="13">
        <v>3</v>
      </c>
      <c r="AE7" s="28">
        <v>4.8</v>
      </c>
      <c r="AF7" s="20"/>
      <c r="AG7" s="21"/>
      <c r="AH7" s="28">
        <v>0</v>
      </c>
      <c r="AI7" s="12">
        <v>7</v>
      </c>
      <c r="AJ7" s="13">
        <v>5</v>
      </c>
      <c r="AK7" s="6">
        <v>5.8</v>
      </c>
      <c r="AL7" s="12">
        <v>7.3</v>
      </c>
      <c r="AM7" s="13">
        <v>9</v>
      </c>
      <c r="AN7" s="28">
        <v>8.3</v>
      </c>
      <c r="AO7" s="92"/>
      <c r="AP7" s="93"/>
      <c r="AQ7" s="28">
        <v>0</v>
      </c>
      <c r="AR7" s="12">
        <v>6</v>
      </c>
      <c r="AS7" s="13">
        <v>6.3</v>
      </c>
      <c r="AT7" s="28">
        <v>6.2</v>
      </c>
      <c r="AU7" s="12">
        <v>6</v>
      </c>
      <c r="AV7" s="13">
        <v>7</v>
      </c>
      <c r="AW7" s="28">
        <v>6.6</v>
      </c>
      <c r="AX7" s="12">
        <v>6</v>
      </c>
      <c r="AY7" s="13">
        <v>7</v>
      </c>
      <c r="AZ7" s="28">
        <v>6.6</v>
      </c>
      <c r="BA7" s="92"/>
      <c r="BB7" s="93"/>
      <c r="BC7" s="28">
        <v>0</v>
      </c>
      <c r="BD7" s="7">
        <v>2.17</v>
      </c>
      <c r="BE7" s="55" t="s">
        <v>300</v>
      </c>
      <c r="BF7" s="8">
        <v>3</v>
      </c>
      <c r="BG7" s="55" t="s">
        <v>304</v>
      </c>
      <c r="BH7" s="8">
        <v>2</v>
      </c>
      <c r="BI7" s="55" t="s">
        <v>300</v>
      </c>
      <c r="BJ7" s="8">
        <v>3</v>
      </c>
      <c r="BK7" s="55" t="s">
        <v>300</v>
      </c>
      <c r="BL7" s="8">
        <v>3</v>
      </c>
      <c r="BM7" s="102" t="s">
        <v>302</v>
      </c>
      <c r="BN7" s="103">
        <v>2.5</v>
      </c>
      <c r="BO7" s="102" t="s">
        <v>305</v>
      </c>
      <c r="BP7" s="103">
        <v>0</v>
      </c>
      <c r="BQ7" s="102" t="s">
        <v>304</v>
      </c>
      <c r="BR7" s="103">
        <v>2</v>
      </c>
      <c r="BS7" s="102" t="s">
        <v>299</v>
      </c>
      <c r="BT7" s="103">
        <v>1.5</v>
      </c>
      <c r="BU7" s="102" t="s">
        <v>308</v>
      </c>
      <c r="BV7" s="103">
        <v>1</v>
      </c>
      <c r="BW7" s="102" t="s">
        <v>305</v>
      </c>
      <c r="BX7" s="103">
        <v>0</v>
      </c>
      <c r="BY7" s="102" t="s">
        <v>304</v>
      </c>
      <c r="BZ7" s="103">
        <v>2</v>
      </c>
      <c r="CA7" s="55" t="s">
        <v>301</v>
      </c>
      <c r="CB7" s="8">
        <v>3.5</v>
      </c>
      <c r="CC7" s="55" t="s">
        <v>305</v>
      </c>
      <c r="CD7" s="8">
        <v>0</v>
      </c>
      <c r="CE7" s="55" t="s">
        <v>304</v>
      </c>
      <c r="CF7" s="8">
        <v>2</v>
      </c>
      <c r="CG7" s="55" t="s">
        <v>302</v>
      </c>
      <c r="CH7" s="8">
        <v>2.5</v>
      </c>
      <c r="CI7" s="55" t="s">
        <v>302</v>
      </c>
      <c r="CJ7" s="8">
        <v>2.5</v>
      </c>
      <c r="CK7" s="55" t="s">
        <v>305</v>
      </c>
      <c r="CL7" s="8">
        <v>0</v>
      </c>
      <c r="CM7" s="102" t="s">
        <v>302</v>
      </c>
      <c r="CN7" s="103">
        <v>2.5</v>
      </c>
      <c r="CO7" s="102" t="s">
        <v>305</v>
      </c>
      <c r="CP7" s="103">
        <v>0</v>
      </c>
      <c r="CQ7" s="102" t="s">
        <v>305</v>
      </c>
      <c r="CR7" s="103">
        <v>0</v>
      </c>
      <c r="CS7" s="102" t="s">
        <v>305</v>
      </c>
      <c r="CT7" s="103">
        <v>0</v>
      </c>
      <c r="CU7" s="102" t="s">
        <v>305</v>
      </c>
      <c r="CV7" s="103">
        <v>0</v>
      </c>
      <c r="CW7" s="102" t="s">
        <v>305</v>
      </c>
      <c r="CX7" s="103">
        <v>0</v>
      </c>
      <c r="CY7" s="102" t="s">
        <v>305</v>
      </c>
      <c r="CZ7" s="103">
        <v>0</v>
      </c>
      <c r="DA7" s="102" t="s">
        <v>305</v>
      </c>
      <c r="DB7" s="103">
        <v>0</v>
      </c>
      <c r="DC7" s="55" t="s">
        <v>305</v>
      </c>
      <c r="DD7" s="8">
        <v>0</v>
      </c>
      <c r="DE7" s="55" t="s">
        <v>305</v>
      </c>
      <c r="DF7" s="8">
        <v>0</v>
      </c>
      <c r="DG7" s="55" t="s">
        <v>305</v>
      </c>
      <c r="DH7" s="8">
        <v>0</v>
      </c>
      <c r="DI7" s="55" t="s">
        <v>305</v>
      </c>
      <c r="DJ7" s="8">
        <v>0</v>
      </c>
      <c r="DK7" s="55" t="s">
        <v>305</v>
      </c>
      <c r="DL7" s="8">
        <v>0</v>
      </c>
      <c r="DM7" s="55" t="s">
        <v>305</v>
      </c>
      <c r="DN7" s="8">
        <v>0</v>
      </c>
      <c r="DO7" s="55" t="s">
        <v>305</v>
      </c>
      <c r="DP7" s="8">
        <v>0</v>
      </c>
      <c r="DQ7" s="55" t="s">
        <v>305</v>
      </c>
      <c r="DR7" s="8">
        <v>0</v>
      </c>
      <c r="DS7" s="55" t="s">
        <v>305</v>
      </c>
      <c r="DT7" s="8">
        <v>0</v>
      </c>
      <c r="DU7" s="23">
        <v>2.75</v>
      </c>
      <c r="DV7" s="23">
        <v>1.03</v>
      </c>
      <c r="DW7" s="23">
        <v>1.66</v>
      </c>
      <c r="DX7" s="24">
        <v>27</v>
      </c>
      <c r="DY7" s="23">
        <v>2.41</v>
      </c>
      <c r="DZ7" s="4" t="s">
        <v>310</v>
      </c>
      <c r="EA7" s="34"/>
      <c r="EB7" s="29"/>
      <c r="EC7" s="3">
        <v>6</v>
      </c>
      <c r="ED7" s="3">
        <v>6.5</v>
      </c>
      <c r="EE7" s="3">
        <v>5</v>
      </c>
      <c r="EF7" s="3">
        <v>6</v>
      </c>
      <c r="EG7" s="3">
        <v>7</v>
      </c>
      <c r="EH7" s="3">
        <v>7</v>
      </c>
    </row>
    <row r="8" spans="1:138" ht="24" customHeight="1">
      <c r="A8" s="5">
        <v>2</v>
      </c>
      <c r="B8" s="366" t="s">
        <v>27</v>
      </c>
      <c r="C8" s="367" t="s">
        <v>201</v>
      </c>
      <c r="D8" s="52">
        <v>34635</v>
      </c>
      <c r="E8" s="12">
        <v>8</v>
      </c>
      <c r="F8" s="13">
        <v>8</v>
      </c>
      <c r="G8" s="28">
        <v>8</v>
      </c>
      <c r="H8" s="12">
        <v>7</v>
      </c>
      <c r="I8" s="13">
        <v>8</v>
      </c>
      <c r="J8" s="28">
        <v>7.6</v>
      </c>
      <c r="K8" s="12">
        <v>8</v>
      </c>
      <c r="L8" s="13">
        <v>7.5</v>
      </c>
      <c r="M8" s="28">
        <v>7.7</v>
      </c>
      <c r="N8" s="12">
        <v>7.5</v>
      </c>
      <c r="O8" s="13">
        <v>7.5</v>
      </c>
      <c r="P8" s="28">
        <v>7.5</v>
      </c>
      <c r="Q8" s="12">
        <v>7.3</v>
      </c>
      <c r="R8" s="13">
        <v>7</v>
      </c>
      <c r="S8" s="28">
        <v>7.1</v>
      </c>
      <c r="T8" s="12">
        <v>7.3</v>
      </c>
      <c r="U8" s="13">
        <v>9</v>
      </c>
      <c r="V8" s="28">
        <v>8.3</v>
      </c>
      <c r="W8" s="12">
        <v>7.5</v>
      </c>
      <c r="X8" s="13">
        <v>6.3</v>
      </c>
      <c r="Y8" s="28">
        <v>6.8</v>
      </c>
      <c r="Z8" s="12">
        <v>5.8</v>
      </c>
      <c r="AA8" s="13">
        <v>6</v>
      </c>
      <c r="AB8" s="28">
        <v>5.9</v>
      </c>
      <c r="AC8" s="12">
        <v>8</v>
      </c>
      <c r="AD8" s="13">
        <v>8</v>
      </c>
      <c r="AE8" s="28">
        <v>8</v>
      </c>
      <c r="AF8" s="12">
        <v>8</v>
      </c>
      <c r="AG8" s="13">
        <v>6.5</v>
      </c>
      <c r="AH8" s="28">
        <v>7.1</v>
      </c>
      <c r="AI8" s="12">
        <v>7.7</v>
      </c>
      <c r="AJ8" s="13">
        <v>7</v>
      </c>
      <c r="AK8" s="6">
        <v>7.3</v>
      </c>
      <c r="AL8" s="12">
        <v>7.3</v>
      </c>
      <c r="AM8" s="13">
        <v>7.5</v>
      </c>
      <c r="AN8" s="28">
        <v>7.4</v>
      </c>
      <c r="AO8" s="12">
        <v>5.8</v>
      </c>
      <c r="AP8" s="13">
        <v>6</v>
      </c>
      <c r="AQ8" s="28">
        <v>5.9</v>
      </c>
      <c r="AR8" s="12">
        <v>7.5</v>
      </c>
      <c r="AS8" s="13">
        <v>5.5</v>
      </c>
      <c r="AT8" s="28">
        <v>6.3</v>
      </c>
      <c r="AU8" s="12">
        <v>7.5</v>
      </c>
      <c r="AV8" s="13">
        <v>7</v>
      </c>
      <c r="AW8" s="28">
        <v>7.2</v>
      </c>
      <c r="AX8" s="12">
        <v>7.5</v>
      </c>
      <c r="AY8" s="13">
        <v>8</v>
      </c>
      <c r="AZ8" s="28">
        <v>7.8</v>
      </c>
      <c r="BA8" s="12">
        <v>6.7</v>
      </c>
      <c r="BB8" s="13">
        <v>5</v>
      </c>
      <c r="BC8" s="28">
        <v>5.7</v>
      </c>
      <c r="BD8" s="7">
        <v>3.51</v>
      </c>
      <c r="BE8" s="55" t="s">
        <v>301</v>
      </c>
      <c r="BF8" s="8">
        <v>3.5</v>
      </c>
      <c r="BG8" s="55" t="s">
        <v>300</v>
      </c>
      <c r="BH8" s="8">
        <v>3</v>
      </c>
      <c r="BI8" s="55" t="s">
        <v>300</v>
      </c>
      <c r="BJ8" s="8">
        <v>3</v>
      </c>
      <c r="BK8" s="55" t="s">
        <v>300</v>
      </c>
      <c r="BL8" s="8">
        <v>3</v>
      </c>
      <c r="BM8" s="102" t="s">
        <v>300</v>
      </c>
      <c r="BN8" s="103">
        <v>3</v>
      </c>
      <c r="BO8" s="102" t="s">
        <v>301</v>
      </c>
      <c r="BP8" s="103">
        <v>3.5</v>
      </c>
      <c r="BQ8" s="102" t="s">
        <v>302</v>
      </c>
      <c r="BR8" s="103">
        <v>2.5</v>
      </c>
      <c r="BS8" s="102" t="s">
        <v>304</v>
      </c>
      <c r="BT8" s="103">
        <v>2</v>
      </c>
      <c r="BU8" s="102" t="s">
        <v>301</v>
      </c>
      <c r="BV8" s="103">
        <v>3.5</v>
      </c>
      <c r="BW8" s="102" t="s">
        <v>300</v>
      </c>
      <c r="BX8" s="103">
        <v>3</v>
      </c>
      <c r="BY8" s="102" t="s">
        <v>300</v>
      </c>
      <c r="BZ8" s="103">
        <v>3</v>
      </c>
      <c r="CA8" s="55" t="s">
        <v>300</v>
      </c>
      <c r="CB8" s="8">
        <v>3</v>
      </c>
      <c r="CC8" s="55" t="s">
        <v>304</v>
      </c>
      <c r="CD8" s="8">
        <v>2</v>
      </c>
      <c r="CE8" s="55" t="s">
        <v>304</v>
      </c>
      <c r="CF8" s="8">
        <v>2</v>
      </c>
      <c r="CG8" s="55" t="s">
        <v>300</v>
      </c>
      <c r="CH8" s="8">
        <v>3</v>
      </c>
      <c r="CI8" s="55" t="s">
        <v>300</v>
      </c>
      <c r="CJ8" s="8">
        <v>3</v>
      </c>
      <c r="CK8" s="55" t="s">
        <v>304</v>
      </c>
      <c r="CL8" s="8">
        <v>2</v>
      </c>
      <c r="CM8" s="102" t="s">
        <v>300</v>
      </c>
      <c r="CN8" s="103">
        <v>3</v>
      </c>
      <c r="CO8" s="102" t="s">
        <v>305</v>
      </c>
      <c r="CP8" s="103">
        <v>0</v>
      </c>
      <c r="CQ8" s="102" t="s">
        <v>305</v>
      </c>
      <c r="CR8" s="103">
        <v>0</v>
      </c>
      <c r="CS8" s="102" t="s">
        <v>305</v>
      </c>
      <c r="CT8" s="103">
        <v>0</v>
      </c>
      <c r="CU8" s="102" t="s">
        <v>305</v>
      </c>
      <c r="CV8" s="103">
        <v>0</v>
      </c>
      <c r="CW8" s="102" t="s">
        <v>305</v>
      </c>
      <c r="CX8" s="103">
        <v>0</v>
      </c>
      <c r="CY8" s="102" t="s">
        <v>305</v>
      </c>
      <c r="CZ8" s="103">
        <v>0</v>
      </c>
      <c r="DA8" s="102" t="s">
        <v>305</v>
      </c>
      <c r="DB8" s="103">
        <v>0</v>
      </c>
      <c r="DC8" s="55" t="s">
        <v>305</v>
      </c>
      <c r="DD8" s="8">
        <v>0</v>
      </c>
      <c r="DE8" s="55" t="s">
        <v>305</v>
      </c>
      <c r="DF8" s="8">
        <v>0</v>
      </c>
      <c r="DG8" s="55" t="s">
        <v>305</v>
      </c>
      <c r="DH8" s="8">
        <v>0</v>
      </c>
      <c r="DI8" s="55" t="s">
        <v>305</v>
      </c>
      <c r="DJ8" s="8">
        <v>0</v>
      </c>
      <c r="DK8" s="55" t="s">
        <v>305</v>
      </c>
      <c r="DL8" s="8">
        <v>0</v>
      </c>
      <c r="DM8" s="55" t="s">
        <v>305</v>
      </c>
      <c r="DN8" s="8">
        <v>0</v>
      </c>
      <c r="DO8" s="55" t="s">
        <v>305</v>
      </c>
      <c r="DP8" s="8">
        <v>0</v>
      </c>
      <c r="DQ8" s="55" t="s">
        <v>305</v>
      </c>
      <c r="DR8" s="8">
        <v>0</v>
      </c>
      <c r="DS8" s="55" t="s">
        <v>305</v>
      </c>
      <c r="DT8" s="8">
        <v>0</v>
      </c>
      <c r="DU8" s="23">
        <v>3.13</v>
      </c>
      <c r="DV8" s="23">
        <v>2.97</v>
      </c>
      <c r="DW8" s="23">
        <v>2.44</v>
      </c>
      <c r="DX8" s="24">
        <v>40</v>
      </c>
      <c r="DY8" s="23">
        <v>2.79</v>
      </c>
      <c r="DZ8" s="4" t="s">
        <v>306</v>
      </c>
      <c r="EA8" s="34"/>
      <c r="EB8" s="29"/>
      <c r="EC8" s="3">
        <v>6</v>
      </c>
      <c r="ED8" s="3">
        <v>5</v>
      </c>
      <c r="EE8" s="3">
        <v>6.5</v>
      </c>
      <c r="EF8" s="3">
        <v>6</v>
      </c>
      <c r="EG8" s="3">
        <v>7</v>
      </c>
      <c r="EH8" s="3">
        <v>8</v>
      </c>
    </row>
    <row r="9" spans="1:138" ht="24" customHeight="1">
      <c r="A9" s="5">
        <v>3</v>
      </c>
      <c r="B9" s="364" t="s">
        <v>187</v>
      </c>
      <c r="C9" s="365" t="s">
        <v>204</v>
      </c>
      <c r="D9" s="52">
        <v>35869</v>
      </c>
      <c r="E9" s="12">
        <v>7</v>
      </c>
      <c r="F9" s="13">
        <v>7</v>
      </c>
      <c r="G9" s="28">
        <v>7</v>
      </c>
      <c r="H9" s="12">
        <v>7</v>
      </c>
      <c r="I9" s="13">
        <v>7</v>
      </c>
      <c r="J9" s="28">
        <v>7</v>
      </c>
      <c r="K9" s="12">
        <v>8</v>
      </c>
      <c r="L9" s="13">
        <v>8</v>
      </c>
      <c r="M9" s="28">
        <v>8</v>
      </c>
      <c r="N9" s="12">
        <v>7</v>
      </c>
      <c r="O9" s="13">
        <v>5</v>
      </c>
      <c r="P9" s="28">
        <v>5.8</v>
      </c>
      <c r="Q9" s="12">
        <v>6</v>
      </c>
      <c r="R9" s="13">
        <v>7</v>
      </c>
      <c r="S9" s="28">
        <v>6.6</v>
      </c>
      <c r="T9" s="12">
        <v>7.7</v>
      </c>
      <c r="U9" s="13">
        <v>7.5</v>
      </c>
      <c r="V9" s="28">
        <v>7.6</v>
      </c>
      <c r="W9" s="12">
        <v>7</v>
      </c>
      <c r="X9" s="13">
        <v>4.5</v>
      </c>
      <c r="Y9" s="28">
        <v>5.5</v>
      </c>
      <c r="Z9" s="12">
        <v>5</v>
      </c>
      <c r="AA9" s="101">
        <v>7.5</v>
      </c>
      <c r="AB9" s="28">
        <v>6.5</v>
      </c>
      <c r="AC9" s="12">
        <v>7.5</v>
      </c>
      <c r="AD9" s="13">
        <v>6</v>
      </c>
      <c r="AE9" s="28">
        <v>6.6</v>
      </c>
      <c r="AF9" s="12">
        <v>6.5</v>
      </c>
      <c r="AG9" s="13">
        <v>7.5</v>
      </c>
      <c r="AH9" s="28">
        <v>7.1</v>
      </c>
      <c r="AI9" s="12">
        <v>8</v>
      </c>
      <c r="AJ9" s="13">
        <v>7</v>
      </c>
      <c r="AK9" s="6">
        <v>7.4</v>
      </c>
      <c r="AL9" s="12">
        <v>7</v>
      </c>
      <c r="AM9" s="13">
        <v>8</v>
      </c>
      <c r="AN9" s="28">
        <v>7.6</v>
      </c>
      <c r="AO9" s="12">
        <v>5.5</v>
      </c>
      <c r="AP9" s="13">
        <v>6</v>
      </c>
      <c r="AQ9" s="28">
        <v>5.8</v>
      </c>
      <c r="AR9" s="12">
        <v>6</v>
      </c>
      <c r="AS9" s="13">
        <v>6</v>
      </c>
      <c r="AT9" s="28">
        <v>6</v>
      </c>
      <c r="AU9" s="12">
        <v>8</v>
      </c>
      <c r="AV9" s="13">
        <v>7</v>
      </c>
      <c r="AW9" s="28">
        <v>7.4</v>
      </c>
      <c r="AX9" s="12">
        <v>7</v>
      </c>
      <c r="AY9" s="13">
        <v>7</v>
      </c>
      <c r="AZ9" s="28">
        <v>7</v>
      </c>
      <c r="BA9" s="12">
        <v>6</v>
      </c>
      <c r="BB9" s="13">
        <v>6</v>
      </c>
      <c r="BC9" s="28">
        <v>6</v>
      </c>
      <c r="BD9" s="7">
        <v>3.32</v>
      </c>
      <c r="BE9" s="55" t="s">
        <v>300</v>
      </c>
      <c r="BF9" s="8">
        <v>3</v>
      </c>
      <c r="BG9" s="55" t="s">
        <v>300</v>
      </c>
      <c r="BH9" s="8">
        <v>3</v>
      </c>
      <c r="BI9" s="55" t="s">
        <v>301</v>
      </c>
      <c r="BJ9" s="8">
        <v>3.5</v>
      </c>
      <c r="BK9" s="55" t="s">
        <v>304</v>
      </c>
      <c r="BL9" s="8">
        <v>2</v>
      </c>
      <c r="BM9" s="102" t="s">
        <v>302</v>
      </c>
      <c r="BN9" s="103">
        <v>2.5</v>
      </c>
      <c r="BO9" s="102" t="s">
        <v>300</v>
      </c>
      <c r="BP9" s="103">
        <v>3</v>
      </c>
      <c r="BQ9" s="102" t="s">
        <v>304</v>
      </c>
      <c r="BR9" s="103">
        <v>2</v>
      </c>
      <c r="BS9" s="102" t="s">
        <v>302</v>
      </c>
      <c r="BT9" s="103">
        <v>2.5</v>
      </c>
      <c r="BU9" s="102" t="s">
        <v>302</v>
      </c>
      <c r="BV9" s="103">
        <v>2.5</v>
      </c>
      <c r="BW9" s="102" t="s">
        <v>300</v>
      </c>
      <c r="BX9" s="103">
        <v>3</v>
      </c>
      <c r="BY9" s="102" t="s">
        <v>300</v>
      </c>
      <c r="BZ9" s="103">
        <v>3</v>
      </c>
      <c r="CA9" s="55" t="s">
        <v>300</v>
      </c>
      <c r="CB9" s="8">
        <v>3</v>
      </c>
      <c r="CC9" s="55" t="s">
        <v>304</v>
      </c>
      <c r="CD9" s="8">
        <v>2</v>
      </c>
      <c r="CE9" s="55" t="s">
        <v>304</v>
      </c>
      <c r="CF9" s="8">
        <v>2</v>
      </c>
      <c r="CG9" s="55" t="s">
        <v>300</v>
      </c>
      <c r="CH9" s="8">
        <v>3</v>
      </c>
      <c r="CI9" s="55" t="s">
        <v>300</v>
      </c>
      <c r="CJ9" s="8">
        <v>3</v>
      </c>
      <c r="CK9" s="55" t="s">
        <v>304</v>
      </c>
      <c r="CL9" s="8">
        <v>2</v>
      </c>
      <c r="CM9" s="102" t="s">
        <v>300</v>
      </c>
      <c r="CN9" s="103">
        <v>3</v>
      </c>
      <c r="CO9" s="102" t="s">
        <v>305</v>
      </c>
      <c r="CP9" s="103">
        <v>0</v>
      </c>
      <c r="CQ9" s="102" t="s">
        <v>305</v>
      </c>
      <c r="CR9" s="103">
        <v>0</v>
      </c>
      <c r="CS9" s="102" t="s">
        <v>305</v>
      </c>
      <c r="CT9" s="103">
        <v>0</v>
      </c>
      <c r="CU9" s="102" t="s">
        <v>305</v>
      </c>
      <c r="CV9" s="103">
        <v>0</v>
      </c>
      <c r="CW9" s="102" t="s">
        <v>305</v>
      </c>
      <c r="CX9" s="103">
        <v>0</v>
      </c>
      <c r="CY9" s="102" t="s">
        <v>305</v>
      </c>
      <c r="CZ9" s="103">
        <v>0</v>
      </c>
      <c r="DA9" s="102" t="s">
        <v>305</v>
      </c>
      <c r="DB9" s="103">
        <v>0</v>
      </c>
      <c r="DC9" s="55" t="s">
        <v>305</v>
      </c>
      <c r="DD9" s="8">
        <v>0</v>
      </c>
      <c r="DE9" s="55" t="s">
        <v>305</v>
      </c>
      <c r="DF9" s="8">
        <v>0</v>
      </c>
      <c r="DG9" s="55" t="s">
        <v>305</v>
      </c>
      <c r="DH9" s="8">
        <v>0</v>
      </c>
      <c r="DI9" s="55" t="s">
        <v>305</v>
      </c>
      <c r="DJ9" s="8">
        <v>0</v>
      </c>
      <c r="DK9" s="55" t="s">
        <v>305</v>
      </c>
      <c r="DL9" s="8">
        <v>0</v>
      </c>
      <c r="DM9" s="55" t="s">
        <v>305</v>
      </c>
      <c r="DN9" s="8">
        <v>0</v>
      </c>
      <c r="DO9" s="55" t="s">
        <v>305</v>
      </c>
      <c r="DP9" s="8">
        <v>0</v>
      </c>
      <c r="DQ9" s="55" t="s">
        <v>305</v>
      </c>
      <c r="DR9" s="8">
        <v>0</v>
      </c>
      <c r="DS9" s="55" t="s">
        <v>305</v>
      </c>
      <c r="DT9" s="8">
        <v>0</v>
      </c>
      <c r="DU9" s="23">
        <v>2.88</v>
      </c>
      <c r="DV9" s="23">
        <v>2.66</v>
      </c>
      <c r="DW9" s="23">
        <v>2.44</v>
      </c>
      <c r="DX9" s="24">
        <v>40</v>
      </c>
      <c r="DY9" s="23">
        <v>2.61</v>
      </c>
      <c r="DZ9" s="4" t="s">
        <v>306</v>
      </c>
      <c r="EA9" s="34"/>
      <c r="EB9" s="29"/>
      <c r="EC9" s="3">
        <v>6</v>
      </c>
      <c r="ED9" s="3">
        <v>6</v>
      </c>
      <c r="EE9" s="3">
        <v>5</v>
      </c>
      <c r="EF9" s="3">
        <v>4</v>
      </c>
      <c r="EG9" s="3">
        <v>5</v>
      </c>
      <c r="EH9" s="3">
        <v>5</v>
      </c>
    </row>
    <row r="10" spans="1:138" ht="24" customHeight="1">
      <c r="A10" s="5">
        <v>4</v>
      </c>
      <c r="B10" s="368" t="s">
        <v>205</v>
      </c>
      <c r="C10" s="369" t="s">
        <v>81</v>
      </c>
      <c r="D10" s="53">
        <v>36295</v>
      </c>
      <c r="E10" s="12">
        <v>7.5</v>
      </c>
      <c r="F10" s="13">
        <v>8</v>
      </c>
      <c r="G10" s="28">
        <v>7.8</v>
      </c>
      <c r="H10" s="12">
        <v>6.5</v>
      </c>
      <c r="I10" s="13">
        <v>7</v>
      </c>
      <c r="J10" s="28">
        <v>6.8</v>
      </c>
      <c r="K10" s="12">
        <v>7.5</v>
      </c>
      <c r="L10" s="13">
        <v>7.5</v>
      </c>
      <c r="M10" s="28">
        <v>7.5</v>
      </c>
      <c r="N10" s="12">
        <v>7.5</v>
      </c>
      <c r="O10" s="13">
        <v>6.5</v>
      </c>
      <c r="P10" s="28">
        <v>6.9</v>
      </c>
      <c r="Q10" s="12">
        <v>6</v>
      </c>
      <c r="R10" s="13">
        <v>7</v>
      </c>
      <c r="S10" s="28">
        <v>6.6</v>
      </c>
      <c r="T10" s="12">
        <v>7.3</v>
      </c>
      <c r="U10" s="13">
        <v>6.5</v>
      </c>
      <c r="V10" s="28">
        <v>6.8</v>
      </c>
      <c r="W10" s="12">
        <v>7</v>
      </c>
      <c r="X10" s="13">
        <v>5.5</v>
      </c>
      <c r="Y10" s="28">
        <v>6.1</v>
      </c>
      <c r="Z10" s="12">
        <v>6.3</v>
      </c>
      <c r="AA10" s="13">
        <v>5</v>
      </c>
      <c r="AB10" s="28">
        <v>5.5</v>
      </c>
      <c r="AC10" s="12">
        <v>8</v>
      </c>
      <c r="AD10" s="13">
        <v>8</v>
      </c>
      <c r="AE10" s="28">
        <v>8</v>
      </c>
      <c r="AF10" s="12">
        <v>6.7</v>
      </c>
      <c r="AG10" s="13">
        <v>7</v>
      </c>
      <c r="AH10" s="28">
        <v>6.9</v>
      </c>
      <c r="AI10" s="12">
        <v>6.3</v>
      </c>
      <c r="AJ10" s="13">
        <v>7</v>
      </c>
      <c r="AK10" s="6">
        <v>6.7</v>
      </c>
      <c r="AL10" s="12">
        <v>7.3</v>
      </c>
      <c r="AM10" s="13">
        <v>8</v>
      </c>
      <c r="AN10" s="28">
        <v>7.7</v>
      </c>
      <c r="AO10" s="12">
        <v>5.5</v>
      </c>
      <c r="AP10" s="13">
        <v>5</v>
      </c>
      <c r="AQ10" s="28">
        <v>5.2</v>
      </c>
      <c r="AR10" s="12">
        <v>6.5</v>
      </c>
      <c r="AS10" s="13">
        <v>5</v>
      </c>
      <c r="AT10" s="28">
        <v>5.6</v>
      </c>
      <c r="AU10" s="12">
        <v>7</v>
      </c>
      <c r="AV10" s="13">
        <v>7.5</v>
      </c>
      <c r="AW10" s="28">
        <v>7.3</v>
      </c>
      <c r="AX10" s="12">
        <v>7</v>
      </c>
      <c r="AY10" s="13">
        <v>7</v>
      </c>
      <c r="AZ10" s="28">
        <v>7</v>
      </c>
      <c r="BA10" s="12">
        <v>6.7</v>
      </c>
      <c r="BB10" s="13">
        <v>5</v>
      </c>
      <c r="BC10" s="28">
        <v>5.7</v>
      </c>
      <c r="BD10" s="7">
        <v>3.29</v>
      </c>
      <c r="BE10" s="55" t="s">
        <v>300</v>
      </c>
      <c r="BF10" s="8">
        <v>3</v>
      </c>
      <c r="BG10" s="55" t="s">
        <v>302</v>
      </c>
      <c r="BH10" s="8">
        <v>2.5</v>
      </c>
      <c r="BI10" s="55" t="s">
        <v>300</v>
      </c>
      <c r="BJ10" s="8">
        <v>3</v>
      </c>
      <c r="BK10" s="55" t="s">
        <v>302</v>
      </c>
      <c r="BL10" s="8">
        <v>2.5</v>
      </c>
      <c r="BM10" s="102" t="s">
        <v>302</v>
      </c>
      <c r="BN10" s="103">
        <v>2.5</v>
      </c>
      <c r="BO10" s="102" t="s">
        <v>302</v>
      </c>
      <c r="BP10" s="103">
        <v>2.5</v>
      </c>
      <c r="BQ10" s="102" t="s">
        <v>304</v>
      </c>
      <c r="BR10" s="103">
        <v>2</v>
      </c>
      <c r="BS10" s="102" t="s">
        <v>304</v>
      </c>
      <c r="BT10" s="103">
        <v>2</v>
      </c>
      <c r="BU10" s="102" t="s">
        <v>301</v>
      </c>
      <c r="BV10" s="103">
        <v>3.5</v>
      </c>
      <c r="BW10" s="102" t="s">
        <v>302</v>
      </c>
      <c r="BX10" s="103">
        <v>2.5</v>
      </c>
      <c r="BY10" s="102" t="s">
        <v>302</v>
      </c>
      <c r="BZ10" s="103">
        <v>2.5</v>
      </c>
      <c r="CA10" s="55" t="s">
        <v>300</v>
      </c>
      <c r="CB10" s="8">
        <v>3</v>
      </c>
      <c r="CC10" s="55" t="s">
        <v>299</v>
      </c>
      <c r="CD10" s="8">
        <v>1.5</v>
      </c>
      <c r="CE10" s="55" t="s">
        <v>304</v>
      </c>
      <c r="CF10" s="8">
        <v>2</v>
      </c>
      <c r="CG10" s="55" t="s">
        <v>300</v>
      </c>
      <c r="CH10" s="8">
        <v>3</v>
      </c>
      <c r="CI10" s="55" t="s">
        <v>300</v>
      </c>
      <c r="CJ10" s="8">
        <v>3</v>
      </c>
      <c r="CK10" s="55" t="s">
        <v>304</v>
      </c>
      <c r="CL10" s="8">
        <v>2</v>
      </c>
      <c r="CM10" s="102" t="s">
        <v>300</v>
      </c>
      <c r="CN10" s="103">
        <v>3</v>
      </c>
      <c r="CO10" s="102" t="s">
        <v>305</v>
      </c>
      <c r="CP10" s="103">
        <v>0</v>
      </c>
      <c r="CQ10" s="102" t="s">
        <v>305</v>
      </c>
      <c r="CR10" s="103">
        <v>0</v>
      </c>
      <c r="CS10" s="102" t="s">
        <v>305</v>
      </c>
      <c r="CT10" s="103">
        <v>0</v>
      </c>
      <c r="CU10" s="102" t="s">
        <v>305</v>
      </c>
      <c r="CV10" s="103">
        <v>0</v>
      </c>
      <c r="CW10" s="102" t="s">
        <v>305</v>
      </c>
      <c r="CX10" s="103">
        <v>0</v>
      </c>
      <c r="CY10" s="102" t="s">
        <v>305</v>
      </c>
      <c r="CZ10" s="103">
        <v>0</v>
      </c>
      <c r="DA10" s="102" t="s">
        <v>305</v>
      </c>
      <c r="DB10" s="103">
        <v>0</v>
      </c>
      <c r="DC10" s="55" t="s">
        <v>305</v>
      </c>
      <c r="DD10" s="8">
        <v>0</v>
      </c>
      <c r="DE10" s="55" t="s">
        <v>305</v>
      </c>
      <c r="DF10" s="8">
        <v>0</v>
      </c>
      <c r="DG10" s="55" t="s">
        <v>305</v>
      </c>
      <c r="DH10" s="8">
        <v>0</v>
      </c>
      <c r="DI10" s="55" t="s">
        <v>305</v>
      </c>
      <c r="DJ10" s="8">
        <v>0</v>
      </c>
      <c r="DK10" s="55" t="s">
        <v>305</v>
      </c>
      <c r="DL10" s="8">
        <v>0</v>
      </c>
      <c r="DM10" s="55" t="s">
        <v>305</v>
      </c>
      <c r="DN10" s="8">
        <v>0</v>
      </c>
      <c r="DO10" s="55" t="s">
        <v>305</v>
      </c>
      <c r="DP10" s="8">
        <v>0</v>
      </c>
      <c r="DQ10" s="55" t="s">
        <v>305</v>
      </c>
      <c r="DR10" s="8">
        <v>0</v>
      </c>
      <c r="DS10" s="55" t="s">
        <v>305</v>
      </c>
      <c r="DT10" s="8">
        <v>0</v>
      </c>
      <c r="DU10" s="23">
        <v>2.75</v>
      </c>
      <c r="DV10" s="23">
        <v>2.5</v>
      </c>
      <c r="DW10" s="23">
        <v>2.31</v>
      </c>
      <c r="DX10" s="24">
        <v>40</v>
      </c>
      <c r="DY10" s="23">
        <v>2.48</v>
      </c>
      <c r="DZ10" s="4" t="s">
        <v>310</v>
      </c>
      <c r="EA10" s="34"/>
      <c r="EB10" s="29"/>
      <c r="EC10" s="3">
        <v>5</v>
      </c>
      <c r="ED10" s="3">
        <v>5</v>
      </c>
      <c r="EE10" s="3">
        <v>6</v>
      </c>
      <c r="EF10" s="3">
        <v>5</v>
      </c>
      <c r="EG10" s="3">
        <v>6</v>
      </c>
      <c r="EH10" s="3">
        <v>7</v>
      </c>
    </row>
    <row r="11" spans="1:138" ht="24" customHeight="1">
      <c r="A11" s="5">
        <v>5</v>
      </c>
      <c r="B11" s="370" t="s">
        <v>253</v>
      </c>
      <c r="C11" s="369" t="s">
        <v>24</v>
      </c>
      <c r="D11" s="54">
        <v>31908</v>
      </c>
      <c r="E11" s="12">
        <v>7.5</v>
      </c>
      <c r="F11" s="13">
        <v>7</v>
      </c>
      <c r="G11" s="28">
        <v>7.2</v>
      </c>
      <c r="H11" s="12">
        <v>7.5</v>
      </c>
      <c r="I11" s="13">
        <v>8</v>
      </c>
      <c r="J11" s="28">
        <v>7.8</v>
      </c>
      <c r="K11" s="12">
        <v>8</v>
      </c>
      <c r="L11" s="13">
        <v>9</v>
      </c>
      <c r="M11" s="28">
        <v>8.6</v>
      </c>
      <c r="N11" s="12">
        <v>7.5</v>
      </c>
      <c r="O11" s="13">
        <v>7</v>
      </c>
      <c r="P11" s="28">
        <v>7.2</v>
      </c>
      <c r="Q11" s="12">
        <v>7.6</v>
      </c>
      <c r="R11" s="13">
        <v>7</v>
      </c>
      <c r="S11" s="28">
        <v>7.2</v>
      </c>
      <c r="T11" s="12">
        <v>7</v>
      </c>
      <c r="U11" s="13">
        <v>7.5</v>
      </c>
      <c r="V11" s="28">
        <v>7.3</v>
      </c>
      <c r="W11" s="12">
        <v>7</v>
      </c>
      <c r="X11" s="13">
        <v>6</v>
      </c>
      <c r="Y11" s="28">
        <v>6.4</v>
      </c>
      <c r="Z11" s="12">
        <v>4.3</v>
      </c>
      <c r="AA11" s="13">
        <v>6.5</v>
      </c>
      <c r="AB11" s="28">
        <v>5.6</v>
      </c>
      <c r="AC11" s="12">
        <v>8.5</v>
      </c>
      <c r="AD11" s="13">
        <v>8</v>
      </c>
      <c r="AE11" s="28">
        <v>8.2</v>
      </c>
      <c r="AF11" s="12">
        <v>7.8</v>
      </c>
      <c r="AG11" s="13">
        <v>7.5</v>
      </c>
      <c r="AH11" s="28">
        <v>7.6</v>
      </c>
      <c r="AI11" s="12">
        <v>7</v>
      </c>
      <c r="AJ11" s="13">
        <v>7</v>
      </c>
      <c r="AK11" s="6">
        <v>7</v>
      </c>
      <c r="AL11" s="12">
        <v>7.7</v>
      </c>
      <c r="AM11" s="13">
        <v>8</v>
      </c>
      <c r="AN11" s="28">
        <v>7.9</v>
      </c>
      <c r="AO11" s="92"/>
      <c r="AP11" s="93"/>
      <c r="AQ11" s="28">
        <v>0</v>
      </c>
      <c r="AR11" s="12">
        <v>6.5</v>
      </c>
      <c r="AS11" s="13">
        <v>5.5</v>
      </c>
      <c r="AT11" s="28">
        <v>5.9</v>
      </c>
      <c r="AU11" s="12">
        <v>7.5</v>
      </c>
      <c r="AV11" s="13">
        <v>6</v>
      </c>
      <c r="AW11" s="28">
        <v>6.6</v>
      </c>
      <c r="AX11" s="12">
        <v>7</v>
      </c>
      <c r="AY11" s="13">
        <v>7.5</v>
      </c>
      <c r="AZ11" s="28">
        <v>7.3</v>
      </c>
      <c r="BA11" s="12">
        <v>5.3</v>
      </c>
      <c r="BB11" s="13">
        <v>5</v>
      </c>
      <c r="BC11" s="28">
        <v>5.1</v>
      </c>
      <c r="BD11" s="7">
        <v>3.16</v>
      </c>
      <c r="BE11" s="55" t="s">
        <v>300</v>
      </c>
      <c r="BF11" s="8">
        <v>3</v>
      </c>
      <c r="BG11" s="55" t="s">
        <v>300</v>
      </c>
      <c r="BH11" s="8">
        <v>3</v>
      </c>
      <c r="BI11" s="55" t="s">
        <v>303</v>
      </c>
      <c r="BJ11" s="8">
        <v>4</v>
      </c>
      <c r="BK11" s="55" t="s">
        <v>300</v>
      </c>
      <c r="BL11" s="8">
        <v>3</v>
      </c>
      <c r="BM11" s="102" t="s">
        <v>300</v>
      </c>
      <c r="BN11" s="103">
        <v>3</v>
      </c>
      <c r="BO11" s="102" t="s">
        <v>300</v>
      </c>
      <c r="BP11" s="103">
        <v>3</v>
      </c>
      <c r="BQ11" s="102" t="s">
        <v>304</v>
      </c>
      <c r="BR11" s="103">
        <v>2</v>
      </c>
      <c r="BS11" s="102" t="s">
        <v>304</v>
      </c>
      <c r="BT11" s="103">
        <v>2</v>
      </c>
      <c r="BU11" s="102" t="s">
        <v>301</v>
      </c>
      <c r="BV11" s="103">
        <v>3.5</v>
      </c>
      <c r="BW11" s="102" t="s">
        <v>300</v>
      </c>
      <c r="BX11" s="103">
        <v>3</v>
      </c>
      <c r="BY11" s="102" t="s">
        <v>300</v>
      </c>
      <c r="BZ11" s="103">
        <v>3</v>
      </c>
      <c r="CA11" s="55" t="s">
        <v>300</v>
      </c>
      <c r="CB11" s="8">
        <v>3</v>
      </c>
      <c r="CC11" s="55" t="s">
        <v>305</v>
      </c>
      <c r="CD11" s="8">
        <v>0</v>
      </c>
      <c r="CE11" s="55" t="s">
        <v>304</v>
      </c>
      <c r="CF11" s="8">
        <v>2</v>
      </c>
      <c r="CG11" s="55" t="s">
        <v>302</v>
      </c>
      <c r="CH11" s="8">
        <v>2.5</v>
      </c>
      <c r="CI11" s="55" t="s">
        <v>300</v>
      </c>
      <c r="CJ11" s="8">
        <v>3</v>
      </c>
      <c r="CK11" s="55" t="s">
        <v>299</v>
      </c>
      <c r="CL11" s="8">
        <v>1.5</v>
      </c>
      <c r="CM11" s="102" t="s">
        <v>302</v>
      </c>
      <c r="CN11" s="103">
        <v>2.5</v>
      </c>
      <c r="CO11" s="102" t="s">
        <v>305</v>
      </c>
      <c r="CP11" s="103">
        <v>0</v>
      </c>
      <c r="CQ11" s="102" t="s">
        <v>305</v>
      </c>
      <c r="CR11" s="103">
        <v>0</v>
      </c>
      <c r="CS11" s="102" t="s">
        <v>305</v>
      </c>
      <c r="CT11" s="103">
        <v>0</v>
      </c>
      <c r="CU11" s="102" t="s">
        <v>305</v>
      </c>
      <c r="CV11" s="103">
        <v>0</v>
      </c>
      <c r="CW11" s="102" t="s">
        <v>305</v>
      </c>
      <c r="CX11" s="103">
        <v>0</v>
      </c>
      <c r="CY11" s="102" t="s">
        <v>305</v>
      </c>
      <c r="CZ11" s="103">
        <v>0</v>
      </c>
      <c r="DA11" s="102" t="s">
        <v>305</v>
      </c>
      <c r="DB11" s="103">
        <v>0</v>
      </c>
      <c r="DC11" s="55" t="s">
        <v>305</v>
      </c>
      <c r="DD11" s="8">
        <v>0</v>
      </c>
      <c r="DE11" s="55" t="s">
        <v>305</v>
      </c>
      <c r="DF11" s="8">
        <v>0</v>
      </c>
      <c r="DG11" s="55" t="s">
        <v>305</v>
      </c>
      <c r="DH11" s="8">
        <v>0</v>
      </c>
      <c r="DI11" s="55" t="s">
        <v>305</v>
      </c>
      <c r="DJ11" s="8">
        <v>0</v>
      </c>
      <c r="DK11" s="55" t="s">
        <v>305</v>
      </c>
      <c r="DL11" s="8">
        <v>0</v>
      </c>
      <c r="DM11" s="55" t="s">
        <v>305</v>
      </c>
      <c r="DN11" s="8">
        <v>0</v>
      </c>
      <c r="DO11" s="55" t="s">
        <v>305</v>
      </c>
      <c r="DP11" s="8">
        <v>0</v>
      </c>
      <c r="DQ11" s="55" t="s">
        <v>305</v>
      </c>
      <c r="DR11" s="8">
        <v>0</v>
      </c>
      <c r="DS11" s="55" t="s">
        <v>305</v>
      </c>
      <c r="DT11" s="8">
        <v>0</v>
      </c>
      <c r="DU11" s="23">
        <v>3.25</v>
      </c>
      <c r="DV11" s="23">
        <v>2.81</v>
      </c>
      <c r="DW11" s="23">
        <v>1.81</v>
      </c>
      <c r="DX11" s="24">
        <v>36</v>
      </c>
      <c r="DY11" s="23">
        <v>2.78</v>
      </c>
      <c r="DZ11" s="4" t="s">
        <v>306</v>
      </c>
      <c r="EA11" s="34"/>
      <c r="EB11" s="29"/>
      <c r="EC11" s="3">
        <v>6</v>
      </c>
      <c r="ED11" s="3">
        <v>5</v>
      </c>
      <c r="EE11" s="3">
        <v>7</v>
      </c>
      <c r="EF11" s="3">
        <v>5</v>
      </c>
      <c r="EG11" s="3">
        <v>7</v>
      </c>
      <c r="EH11" s="3">
        <v>7</v>
      </c>
    </row>
    <row r="12" spans="1:138" ht="24" customHeight="1">
      <c r="A12" s="5">
        <v>6</v>
      </c>
      <c r="B12" s="370" t="s">
        <v>27</v>
      </c>
      <c r="C12" s="371" t="s">
        <v>207</v>
      </c>
      <c r="D12" s="54">
        <v>35910</v>
      </c>
      <c r="E12" s="12">
        <v>7</v>
      </c>
      <c r="F12" s="13">
        <v>7</v>
      </c>
      <c r="G12" s="28">
        <v>7</v>
      </c>
      <c r="H12" s="12">
        <v>6.5</v>
      </c>
      <c r="I12" s="13">
        <v>7.5</v>
      </c>
      <c r="J12" s="28">
        <v>7.1</v>
      </c>
      <c r="K12" s="12">
        <v>7.5</v>
      </c>
      <c r="L12" s="13">
        <v>7.5</v>
      </c>
      <c r="M12" s="28">
        <v>7.5</v>
      </c>
      <c r="N12" s="12">
        <v>7.5</v>
      </c>
      <c r="O12" s="13">
        <v>6</v>
      </c>
      <c r="P12" s="28">
        <v>6.6</v>
      </c>
      <c r="Q12" s="12">
        <v>6</v>
      </c>
      <c r="R12" s="13">
        <v>7</v>
      </c>
      <c r="S12" s="28">
        <v>6.6</v>
      </c>
      <c r="T12" s="12">
        <v>7</v>
      </c>
      <c r="U12" s="13">
        <v>8.5</v>
      </c>
      <c r="V12" s="28">
        <v>7.9</v>
      </c>
      <c r="W12" s="12">
        <v>5</v>
      </c>
      <c r="X12" s="13">
        <v>5.5</v>
      </c>
      <c r="Y12" s="28">
        <v>5.3</v>
      </c>
      <c r="Z12" s="12">
        <v>4.5</v>
      </c>
      <c r="AA12" s="94">
        <v>6</v>
      </c>
      <c r="AB12" s="28">
        <v>5.4</v>
      </c>
      <c r="AC12" s="12">
        <v>8</v>
      </c>
      <c r="AD12" s="13">
        <v>6</v>
      </c>
      <c r="AE12" s="28">
        <v>6.8</v>
      </c>
      <c r="AF12" s="12">
        <v>6.2</v>
      </c>
      <c r="AG12" s="13">
        <v>7</v>
      </c>
      <c r="AH12" s="28">
        <v>6.7</v>
      </c>
      <c r="AI12" s="12">
        <v>7.3</v>
      </c>
      <c r="AJ12" s="13">
        <v>8</v>
      </c>
      <c r="AK12" s="6">
        <v>7.7</v>
      </c>
      <c r="AL12" s="12">
        <v>7.7</v>
      </c>
      <c r="AM12" s="13">
        <v>8</v>
      </c>
      <c r="AN12" s="28">
        <v>7.9</v>
      </c>
      <c r="AO12" s="92"/>
      <c r="AP12" s="93"/>
      <c r="AQ12" s="28">
        <v>0</v>
      </c>
      <c r="AR12" s="12">
        <v>6.5</v>
      </c>
      <c r="AS12" s="13">
        <v>5</v>
      </c>
      <c r="AT12" s="28">
        <v>5.6</v>
      </c>
      <c r="AU12" s="12">
        <v>6</v>
      </c>
      <c r="AV12" s="13">
        <v>7</v>
      </c>
      <c r="AW12" s="28">
        <v>6.6</v>
      </c>
      <c r="AX12" s="12">
        <v>7.5</v>
      </c>
      <c r="AY12" s="13">
        <v>6</v>
      </c>
      <c r="AZ12" s="28">
        <v>6.6</v>
      </c>
      <c r="BA12" s="12">
        <v>5.7</v>
      </c>
      <c r="BB12" s="13">
        <v>6</v>
      </c>
      <c r="BC12" s="28">
        <v>5.9</v>
      </c>
      <c r="BD12" s="7">
        <v>2.97</v>
      </c>
      <c r="BE12" s="55" t="s">
        <v>300</v>
      </c>
      <c r="BF12" s="8">
        <v>3</v>
      </c>
      <c r="BG12" s="55" t="s">
        <v>300</v>
      </c>
      <c r="BH12" s="8">
        <v>3</v>
      </c>
      <c r="BI12" s="55" t="s">
        <v>300</v>
      </c>
      <c r="BJ12" s="8">
        <v>3</v>
      </c>
      <c r="BK12" s="55" t="s">
        <v>302</v>
      </c>
      <c r="BL12" s="8">
        <v>2.5</v>
      </c>
      <c r="BM12" s="102" t="s">
        <v>302</v>
      </c>
      <c r="BN12" s="103">
        <v>2.5</v>
      </c>
      <c r="BO12" s="102" t="s">
        <v>300</v>
      </c>
      <c r="BP12" s="103">
        <v>3</v>
      </c>
      <c r="BQ12" s="102" t="s">
        <v>299</v>
      </c>
      <c r="BR12" s="103">
        <v>1.5</v>
      </c>
      <c r="BS12" s="102" t="s">
        <v>299</v>
      </c>
      <c r="BT12" s="103">
        <v>1.5</v>
      </c>
      <c r="BU12" s="102" t="s">
        <v>302</v>
      </c>
      <c r="BV12" s="103">
        <v>2.5</v>
      </c>
      <c r="BW12" s="102" t="s">
        <v>302</v>
      </c>
      <c r="BX12" s="103">
        <v>2.5</v>
      </c>
      <c r="BY12" s="102" t="s">
        <v>300</v>
      </c>
      <c r="BZ12" s="103">
        <v>3</v>
      </c>
      <c r="CA12" s="55" t="s">
        <v>300</v>
      </c>
      <c r="CB12" s="8">
        <v>3</v>
      </c>
      <c r="CC12" s="55" t="s">
        <v>305</v>
      </c>
      <c r="CD12" s="8">
        <v>0</v>
      </c>
      <c r="CE12" s="55" t="s">
        <v>304</v>
      </c>
      <c r="CF12" s="8">
        <v>2</v>
      </c>
      <c r="CG12" s="55" t="s">
        <v>302</v>
      </c>
      <c r="CH12" s="8">
        <v>2.5</v>
      </c>
      <c r="CI12" s="55" t="s">
        <v>302</v>
      </c>
      <c r="CJ12" s="8">
        <v>2.5</v>
      </c>
      <c r="CK12" s="55" t="s">
        <v>304</v>
      </c>
      <c r="CL12" s="8">
        <v>2</v>
      </c>
      <c r="CM12" s="102" t="s">
        <v>302</v>
      </c>
      <c r="CN12" s="103">
        <v>2.5</v>
      </c>
      <c r="CO12" s="102" t="s">
        <v>305</v>
      </c>
      <c r="CP12" s="103">
        <v>0</v>
      </c>
      <c r="CQ12" s="102" t="s">
        <v>305</v>
      </c>
      <c r="CR12" s="103">
        <v>0</v>
      </c>
      <c r="CS12" s="102" t="s">
        <v>305</v>
      </c>
      <c r="CT12" s="103">
        <v>0</v>
      </c>
      <c r="CU12" s="102" t="s">
        <v>305</v>
      </c>
      <c r="CV12" s="103">
        <v>0</v>
      </c>
      <c r="CW12" s="102" t="s">
        <v>305</v>
      </c>
      <c r="CX12" s="103">
        <v>0</v>
      </c>
      <c r="CY12" s="102" t="s">
        <v>305</v>
      </c>
      <c r="CZ12" s="103">
        <v>0</v>
      </c>
      <c r="DA12" s="102" t="s">
        <v>305</v>
      </c>
      <c r="DB12" s="103">
        <v>0</v>
      </c>
      <c r="DC12" s="55" t="s">
        <v>305</v>
      </c>
      <c r="DD12" s="8">
        <v>0</v>
      </c>
      <c r="DE12" s="55" t="s">
        <v>305</v>
      </c>
      <c r="DF12" s="8">
        <v>0</v>
      </c>
      <c r="DG12" s="55" t="s">
        <v>305</v>
      </c>
      <c r="DH12" s="8">
        <v>0</v>
      </c>
      <c r="DI12" s="55" t="s">
        <v>305</v>
      </c>
      <c r="DJ12" s="8">
        <v>0</v>
      </c>
      <c r="DK12" s="55" t="s">
        <v>305</v>
      </c>
      <c r="DL12" s="8">
        <v>0</v>
      </c>
      <c r="DM12" s="55" t="s">
        <v>305</v>
      </c>
      <c r="DN12" s="8">
        <v>0</v>
      </c>
      <c r="DO12" s="55" t="s">
        <v>305</v>
      </c>
      <c r="DP12" s="8">
        <v>0</v>
      </c>
      <c r="DQ12" s="55" t="s">
        <v>305</v>
      </c>
      <c r="DR12" s="8">
        <v>0</v>
      </c>
      <c r="DS12" s="55" t="s">
        <v>305</v>
      </c>
      <c r="DT12" s="8">
        <v>0</v>
      </c>
      <c r="DU12" s="23">
        <v>2.88</v>
      </c>
      <c r="DV12" s="23">
        <v>2.34</v>
      </c>
      <c r="DW12" s="23">
        <v>1.81</v>
      </c>
      <c r="DX12" s="24">
        <v>36</v>
      </c>
      <c r="DY12" s="23">
        <v>2.49</v>
      </c>
      <c r="DZ12" s="4" t="s">
        <v>310</v>
      </c>
      <c r="EA12" s="34"/>
      <c r="EB12" s="29"/>
      <c r="EC12" s="3">
        <v>7</v>
      </c>
      <c r="ED12" s="3">
        <v>3</v>
      </c>
      <c r="EE12" s="3">
        <v>6</v>
      </c>
      <c r="EF12" s="3">
        <v>5</v>
      </c>
      <c r="EG12" s="3">
        <v>5</v>
      </c>
      <c r="EH12" s="3">
        <v>7</v>
      </c>
    </row>
    <row r="13" spans="1:138" ht="24" customHeight="1">
      <c r="A13" s="5">
        <v>7</v>
      </c>
      <c r="B13" s="372" t="s">
        <v>208</v>
      </c>
      <c r="C13" s="373" t="s">
        <v>28</v>
      </c>
      <c r="D13" s="54">
        <v>34870</v>
      </c>
      <c r="E13" s="12">
        <v>7</v>
      </c>
      <c r="F13" s="13">
        <v>7</v>
      </c>
      <c r="G13" s="28">
        <v>7</v>
      </c>
      <c r="H13" s="12">
        <v>6.5</v>
      </c>
      <c r="I13" s="13">
        <v>7</v>
      </c>
      <c r="J13" s="28">
        <v>6.8</v>
      </c>
      <c r="K13" s="12">
        <v>8</v>
      </c>
      <c r="L13" s="13">
        <v>9</v>
      </c>
      <c r="M13" s="28">
        <v>8.6</v>
      </c>
      <c r="N13" s="12">
        <v>7.5</v>
      </c>
      <c r="O13" s="13">
        <v>7</v>
      </c>
      <c r="P13" s="28">
        <v>7.2</v>
      </c>
      <c r="Q13" s="12">
        <v>6</v>
      </c>
      <c r="R13" s="13">
        <v>7</v>
      </c>
      <c r="S13" s="28">
        <v>6.6</v>
      </c>
      <c r="T13" s="12">
        <v>6</v>
      </c>
      <c r="U13" s="13">
        <v>8.5</v>
      </c>
      <c r="V13" s="28">
        <v>7.5</v>
      </c>
      <c r="W13" s="12">
        <v>7.5</v>
      </c>
      <c r="X13" s="13">
        <v>6</v>
      </c>
      <c r="Y13" s="28">
        <v>6.6</v>
      </c>
      <c r="Z13" s="12">
        <v>6.3</v>
      </c>
      <c r="AA13" s="13">
        <v>5.5</v>
      </c>
      <c r="AB13" s="28">
        <v>5.8</v>
      </c>
      <c r="AC13" s="12">
        <v>8</v>
      </c>
      <c r="AD13" s="13">
        <v>8</v>
      </c>
      <c r="AE13" s="28">
        <v>8</v>
      </c>
      <c r="AF13" s="12">
        <v>7.5</v>
      </c>
      <c r="AG13" s="13">
        <v>8</v>
      </c>
      <c r="AH13" s="28">
        <v>7.8</v>
      </c>
      <c r="AI13" s="12">
        <v>7.3</v>
      </c>
      <c r="AJ13" s="13">
        <v>8</v>
      </c>
      <c r="AK13" s="6">
        <v>7.7</v>
      </c>
      <c r="AL13" s="12">
        <v>7</v>
      </c>
      <c r="AM13" s="13">
        <v>8</v>
      </c>
      <c r="AN13" s="28">
        <v>7.6</v>
      </c>
      <c r="AO13" s="12">
        <v>5.8</v>
      </c>
      <c r="AP13" s="13">
        <v>6</v>
      </c>
      <c r="AQ13" s="28">
        <v>5.9</v>
      </c>
      <c r="AR13" s="12">
        <v>7.5</v>
      </c>
      <c r="AS13" s="13">
        <v>6</v>
      </c>
      <c r="AT13" s="28">
        <v>6.6</v>
      </c>
      <c r="AU13" s="12">
        <v>8.5</v>
      </c>
      <c r="AV13" s="13">
        <v>8</v>
      </c>
      <c r="AW13" s="28">
        <v>8.2</v>
      </c>
      <c r="AX13" s="12">
        <v>7</v>
      </c>
      <c r="AY13" s="13">
        <v>7</v>
      </c>
      <c r="AZ13" s="28">
        <v>7</v>
      </c>
      <c r="BA13" s="12">
        <v>7.3</v>
      </c>
      <c r="BB13" s="13">
        <v>6</v>
      </c>
      <c r="BC13" s="28">
        <v>6.5</v>
      </c>
      <c r="BD13" s="7">
        <v>3.5</v>
      </c>
      <c r="BE13" s="55" t="s">
        <v>300</v>
      </c>
      <c r="BF13" s="8">
        <v>3</v>
      </c>
      <c r="BG13" s="55" t="s">
        <v>302</v>
      </c>
      <c r="BH13" s="8">
        <v>2.5</v>
      </c>
      <c r="BI13" s="55" t="s">
        <v>303</v>
      </c>
      <c r="BJ13" s="8">
        <v>4</v>
      </c>
      <c r="BK13" s="55" t="s">
        <v>300</v>
      </c>
      <c r="BL13" s="8">
        <v>3</v>
      </c>
      <c r="BM13" s="102" t="s">
        <v>302</v>
      </c>
      <c r="BN13" s="103">
        <v>2.5</v>
      </c>
      <c r="BO13" s="102" t="s">
        <v>300</v>
      </c>
      <c r="BP13" s="103">
        <v>3</v>
      </c>
      <c r="BQ13" s="102" t="s">
        <v>302</v>
      </c>
      <c r="BR13" s="103">
        <v>2.5</v>
      </c>
      <c r="BS13" s="102" t="s">
        <v>304</v>
      </c>
      <c r="BT13" s="103">
        <v>2</v>
      </c>
      <c r="BU13" s="102" t="s">
        <v>301</v>
      </c>
      <c r="BV13" s="103">
        <v>3.5</v>
      </c>
      <c r="BW13" s="102" t="s">
        <v>300</v>
      </c>
      <c r="BX13" s="103">
        <v>3</v>
      </c>
      <c r="BY13" s="102" t="s">
        <v>300</v>
      </c>
      <c r="BZ13" s="103">
        <v>3</v>
      </c>
      <c r="CA13" s="55" t="s">
        <v>300</v>
      </c>
      <c r="CB13" s="8">
        <v>3</v>
      </c>
      <c r="CC13" s="55" t="s">
        <v>304</v>
      </c>
      <c r="CD13" s="8">
        <v>2</v>
      </c>
      <c r="CE13" s="55" t="s">
        <v>302</v>
      </c>
      <c r="CF13" s="8">
        <v>2.5</v>
      </c>
      <c r="CG13" s="55" t="s">
        <v>301</v>
      </c>
      <c r="CH13" s="8">
        <v>3.5</v>
      </c>
      <c r="CI13" s="55" t="s">
        <v>300</v>
      </c>
      <c r="CJ13" s="8">
        <v>3</v>
      </c>
      <c r="CK13" s="55" t="s">
        <v>302</v>
      </c>
      <c r="CL13" s="8">
        <v>2.5</v>
      </c>
      <c r="CM13" s="102" t="s">
        <v>301</v>
      </c>
      <c r="CN13" s="103">
        <v>3.5</v>
      </c>
      <c r="CO13" s="102" t="s">
        <v>305</v>
      </c>
      <c r="CP13" s="103">
        <v>0</v>
      </c>
      <c r="CQ13" s="102" t="s">
        <v>305</v>
      </c>
      <c r="CR13" s="103">
        <v>0</v>
      </c>
      <c r="CS13" s="102" t="s">
        <v>305</v>
      </c>
      <c r="CT13" s="103">
        <v>0</v>
      </c>
      <c r="CU13" s="102" t="s">
        <v>305</v>
      </c>
      <c r="CV13" s="103">
        <v>0</v>
      </c>
      <c r="CW13" s="102" t="s">
        <v>305</v>
      </c>
      <c r="CX13" s="103">
        <v>0</v>
      </c>
      <c r="CY13" s="102" t="s">
        <v>305</v>
      </c>
      <c r="CZ13" s="103">
        <v>0</v>
      </c>
      <c r="DA13" s="102" t="s">
        <v>305</v>
      </c>
      <c r="DB13" s="103">
        <v>0</v>
      </c>
      <c r="DC13" s="55" t="s">
        <v>305</v>
      </c>
      <c r="DD13" s="8">
        <v>0</v>
      </c>
      <c r="DE13" s="55" t="s">
        <v>305</v>
      </c>
      <c r="DF13" s="8">
        <v>0</v>
      </c>
      <c r="DG13" s="55" t="s">
        <v>305</v>
      </c>
      <c r="DH13" s="8">
        <v>0</v>
      </c>
      <c r="DI13" s="55" t="s">
        <v>305</v>
      </c>
      <c r="DJ13" s="8">
        <v>0</v>
      </c>
      <c r="DK13" s="55" t="s">
        <v>305</v>
      </c>
      <c r="DL13" s="8">
        <v>0</v>
      </c>
      <c r="DM13" s="55" t="s">
        <v>305</v>
      </c>
      <c r="DN13" s="8">
        <v>0</v>
      </c>
      <c r="DO13" s="55" t="s">
        <v>305</v>
      </c>
      <c r="DP13" s="8">
        <v>0</v>
      </c>
      <c r="DQ13" s="55" t="s">
        <v>305</v>
      </c>
      <c r="DR13" s="8">
        <v>0</v>
      </c>
      <c r="DS13" s="55" t="s">
        <v>305</v>
      </c>
      <c r="DT13" s="8">
        <v>0</v>
      </c>
      <c r="DU13" s="23">
        <v>3.13</v>
      </c>
      <c r="DV13" s="23">
        <v>2.78</v>
      </c>
      <c r="DW13" s="23">
        <v>2.66</v>
      </c>
      <c r="DX13" s="24">
        <v>40</v>
      </c>
      <c r="DY13" s="23">
        <v>2.8</v>
      </c>
      <c r="DZ13" s="4" t="s">
        <v>306</v>
      </c>
      <c r="EA13" s="34"/>
      <c r="EB13" s="29"/>
      <c r="EC13" s="3">
        <v>7</v>
      </c>
      <c r="ED13" s="3">
        <v>5</v>
      </c>
      <c r="EE13" s="3">
        <v>7</v>
      </c>
      <c r="EF13" s="3">
        <v>5</v>
      </c>
      <c r="EG13" s="3">
        <v>8</v>
      </c>
      <c r="EH13" s="3">
        <v>6</v>
      </c>
    </row>
    <row r="14" spans="1:138" ht="24" customHeight="1">
      <c r="A14" s="5">
        <v>8</v>
      </c>
      <c r="B14" s="374" t="s">
        <v>241</v>
      </c>
      <c r="C14" s="375" t="s">
        <v>124</v>
      </c>
      <c r="D14" s="54">
        <v>30009</v>
      </c>
      <c r="E14" s="12">
        <v>8</v>
      </c>
      <c r="F14" s="13">
        <v>8</v>
      </c>
      <c r="G14" s="28">
        <v>8</v>
      </c>
      <c r="H14" s="12">
        <v>7.5</v>
      </c>
      <c r="I14" s="13">
        <v>7.5</v>
      </c>
      <c r="J14" s="28">
        <v>7.5</v>
      </c>
      <c r="K14" s="12">
        <v>8.5</v>
      </c>
      <c r="L14" s="13">
        <v>8</v>
      </c>
      <c r="M14" s="28">
        <v>8.2</v>
      </c>
      <c r="N14" s="12">
        <v>7.5</v>
      </c>
      <c r="O14" s="13">
        <v>7.5</v>
      </c>
      <c r="P14" s="28">
        <v>7.5</v>
      </c>
      <c r="Q14" s="12">
        <v>7.3</v>
      </c>
      <c r="R14" s="13">
        <v>7</v>
      </c>
      <c r="S14" s="28">
        <v>7.1</v>
      </c>
      <c r="T14" s="12">
        <v>7.7</v>
      </c>
      <c r="U14" s="13">
        <v>7</v>
      </c>
      <c r="V14" s="28">
        <v>7.3</v>
      </c>
      <c r="W14" s="12">
        <v>7.5</v>
      </c>
      <c r="X14" s="13">
        <v>6</v>
      </c>
      <c r="Y14" s="28">
        <v>6.6</v>
      </c>
      <c r="Z14" s="12">
        <v>6.3</v>
      </c>
      <c r="AA14" s="13">
        <v>5</v>
      </c>
      <c r="AB14" s="28">
        <v>5.5</v>
      </c>
      <c r="AC14" s="12">
        <v>8</v>
      </c>
      <c r="AD14" s="13">
        <v>4</v>
      </c>
      <c r="AE14" s="28">
        <v>5.6</v>
      </c>
      <c r="AF14" s="12">
        <v>7.5</v>
      </c>
      <c r="AG14" s="13">
        <v>7.5</v>
      </c>
      <c r="AH14" s="28">
        <v>7.5</v>
      </c>
      <c r="AI14" s="12">
        <v>8.7</v>
      </c>
      <c r="AJ14" s="13">
        <v>9</v>
      </c>
      <c r="AK14" s="6">
        <v>8.9</v>
      </c>
      <c r="AL14" s="12">
        <v>8</v>
      </c>
      <c r="AM14" s="13">
        <v>8.5</v>
      </c>
      <c r="AN14" s="28">
        <v>8.3</v>
      </c>
      <c r="AO14" s="12">
        <v>6</v>
      </c>
      <c r="AP14" s="13">
        <v>6</v>
      </c>
      <c r="AQ14" s="28">
        <v>6</v>
      </c>
      <c r="AR14" s="160">
        <v>5</v>
      </c>
      <c r="AS14" s="13">
        <v>6</v>
      </c>
      <c r="AT14" s="28">
        <v>5.6</v>
      </c>
      <c r="AU14" s="12">
        <v>8</v>
      </c>
      <c r="AV14" s="13">
        <v>7</v>
      </c>
      <c r="AW14" s="28">
        <v>7.4</v>
      </c>
      <c r="AX14" s="12">
        <v>8</v>
      </c>
      <c r="AY14" s="13">
        <v>7</v>
      </c>
      <c r="AZ14" s="28">
        <v>7.4</v>
      </c>
      <c r="BA14" s="12">
        <v>6.7</v>
      </c>
      <c r="BB14" s="13">
        <v>6</v>
      </c>
      <c r="BC14" s="28">
        <v>6.3</v>
      </c>
      <c r="BD14" s="7">
        <v>3.46</v>
      </c>
      <c r="BE14" s="55" t="s">
        <v>301</v>
      </c>
      <c r="BF14" s="8">
        <v>3.5</v>
      </c>
      <c r="BG14" s="55" t="s">
        <v>300</v>
      </c>
      <c r="BH14" s="8">
        <v>3</v>
      </c>
      <c r="BI14" s="55" t="s">
        <v>301</v>
      </c>
      <c r="BJ14" s="8">
        <v>3.5</v>
      </c>
      <c r="BK14" s="55" t="s">
        <v>300</v>
      </c>
      <c r="BL14" s="8">
        <v>3</v>
      </c>
      <c r="BM14" s="102" t="s">
        <v>300</v>
      </c>
      <c r="BN14" s="103">
        <v>3</v>
      </c>
      <c r="BO14" s="102" t="s">
        <v>300</v>
      </c>
      <c r="BP14" s="103">
        <v>3</v>
      </c>
      <c r="BQ14" s="102" t="s">
        <v>302</v>
      </c>
      <c r="BR14" s="103">
        <v>2.5</v>
      </c>
      <c r="BS14" s="102" t="s">
        <v>304</v>
      </c>
      <c r="BT14" s="103">
        <v>2</v>
      </c>
      <c r="BU14" s="102" t="s">
        <v>304</v>
      </c>
      <c r="BV14" s="103">
        <v>2</v>
      </c>
      <c r="BW14" s="102" t="s">
        <v>300</v>
      </c>
      <c r="BX14" s="103">
        <v>3</v>
      </c>
      <c r="BY14" s="102" t="s">
        <v>303</v>
      </c>
      <c r="BZ14" s="103">
        <v>4</v>
      </c>
      <c r="CA14" s="55" t="s">
        <v>301</v>
      </c>
      <c r="CB14" s="8">
        <v>3.5</v>
      </c>
      <c r="CC14" s="55" t="s">
        <v>304</v>
      </c>
      <c r="CD14" s="8">
        <v>2</v>
      </c>
      <c r="CE14" s="55" t="s">
        <v>304</v>
      </c>
      <c r="CF14" s="8">
        <v>2</v>
      </c>
      <c r="CG14" s="55" t="s">
        <v>300</v>
      </c>
      <c r="CH14" s="8">
        <v>3</v>
      </c>
      <c r="CI14" s="55" t="s">
        <v>300</v>
      </c>
      <c r="CJ14" s="8">
        <v>3</v>
      </c>
      <c r="CK14" s="55" t="s">
        <v>304</v>
      </c>
      <c r="CL14" s="8">
        <v>2</v>
      </c>
      <c r="CM14" s="102" t="s">
        <v>300</v>
      </c>
      <c r="CN14" s="103">
        <v>3</v>
      </c>
      <c r="CO14" s="102" t="s">
        <v>305</v>
      </c>
      <c r="CP14" s="103">
        <v>0</v>
      </c>
      <c r="CQ14" s="102" t="s">
        <v>305</v>
      </c>
      <c r="CR14" s="103">
        <v>0</v>
      </c>
      <c r="CS14" s="102" t="s">
        <v>305</v>
      </c>
      <c r="CT14" s="103">
        <v>0</v>
      </c>
      <c r="CU14" s="102" t="s">
        <v>305</v>
      </c>
      <c r="CV14" s="103">
        <v>0</v>
      </c>
      <c r="CW14" s="102" t="s">
        <v>305</v>
      </c>
      <c r="CX14" s="103">
        <v>0</v>
      </c>
      <c r="CY14" s="102" t="s">
        <v>305</v>
      </c>
      <c r="CZ14" s="103">
        <v>0</v>
      </c>
      <c r="DA14" s="102" t="s">
        <v>305</v>
      </c>
      <c r="DB14" s="103">
        <v>0</v>
      </c>
      <c r="DC14" s="55" t="s">
        <v>305</v>
      </c>
      <c r="DD14" s="8">
        <v>0</v>
      </c>
      <c r="DE14" s="55" t="s">
        <v>305</v>
      </c>
      <c r="DF14" s="8">
        <v>0</v>
      </c>
      <c r="DG14" s="55" t="s">
        <v>305</v>
      </c>
      <c r="DH14" s="8">
        <v>0</v>
      </c>
      <c r="DI14" s="55" t="s">
        <v>305</v>
      </c>
      <c r="DJ14" s="8">
        <v>0</v>
      </c>
      <c r="DK14" s="55" t="s">
        <v>305</v>
      </c>
      <c r="DL14" s="8">
        <v>0</v>
      </c>
      <c r="DM14" s="55" t="s">
        <v>305</v>
      </c>
      <c r="DN14" s="8">
        <v>0</v>
      </c>
      <c r="DO14" s="55" t="s">
        <v>305</v>
      </c>
      <c r="DP14" s="8">
        <v>0</v>
      </c>
      <c r="DQ14" s="55" t="s">
        <v>305</v>
      </c>
      <c r="DR14" s="8">
        <v>0</v>
      </c>
      <c r="DS14" s="55" t="s">
        <v>305</v>
      </c>
      <c r="DT14" s="8">
        <v>0</v>
      </c>
      <c r="DU14" s="23">
        <v>3.25</v>
      </c>
      <c r="DV14" s="23">
        <v>2.69</v>
      </c>
      <c r="DW14" s="23">
        <v>2.53</v>
      </c>
      <c r="DX14" s="24">
        <v>40</v>
      </c>
      <c r="DY14" s="23">
        <v>2.74</v>
      </c>
      <c r="DZ14" s="4" t="s">
        <v>306</v>
      </c>
      <c r="EA14" s="34"/>
      <c r="EB14" s="29"/>
      <c r="EC14" s="3">
        <v>7</v>
      </c>
      <c r="ED14" s="3">
        <v>5</v>
      </c>
      <c r="EE14" s="3">
        <v>7</v>
      </c>
      <c r="EF14" s="3">
        <v>5</v>
      </c>
      <c r="EG14" s="3">
        <v>8</v>
      </c>
      <c r="EH14" s="3">
        <v>7</v>
      </c>
    </row>
    <row r="15" spans="1:138" ht="24" customHeight="1">
      <c r="A15" s="5">
        <v>9</v>
      </c>
      <c r="B15" s="374" t="s">
        <v>20</v>
      </c>
      <c r="C15" s="375" t="s">
        <v>30</v>
      </c>
      <c r="D15" s="53">
        <v>36513</v>
      </c>
      <c r="E15" s="12">
        <v>8</v>
      </c>
      <c r="F15" s="13">
        <v>8</v>
      </c>
      <c r="G15" s="28">
        <v>8</v>
      </c>
      <c r="H15" s="12">
        <v>7</v>
      </c>
      <c r="I15" s="13">
        <v>5</v>
      </c>
      <c r="J15" s="28">
        <v>5.8</v>
      </c>
      <c r="K15" s="12">
        <v>8</v>
      </c>
      <c r="L15" s="13">
        <v>8.5</v>
      </c>
      <c r="M15" s="28">
        <v>8.3</v>
      </c>
      <c r="N15" s="12">
        <v>8</v>
      </c>
      <c r="O15" s="13">
        <v>7.5</v>
      </c>
      <c r="P15" s="28">
        <v>7.7</v>
      </c>
      <c r="Q15" s="12">
        <v>6</v>
      </c>
      <c r="R15" s="13">
        <v>7</v>
      </c>
      <c r="S15" s="28">
        <v>6.6</v>
      </c>
      <c r="T15" s="12">
        <v>7.3</v>
      </c>
      <c r="U15" s="13">
        <v>9</v>
      </c>
      <c r="V15" s="28">
        <v>8.3</v>
      </c>
      <c r="W15" s="12">
        <v>7.5</v>
      </c>
      <c r="X15" s="13">
        <v>6</v>
      </c>
      <c r="Y15" s="28">
        <v>6.6</v>
      </c>
      <c r="Z15" s="12">
        <v>6.5</v>
      </c>
      <c r="AA15" s="13">
        <v>7</v>
      </c>
      <c r="AB15" s="28">
        <v>6.8</v>
      </c>
      <c r="AC15" s="12">
        <v>8</v>
      </c>
      <c r="AD15" s="13">
        <v>8</v>
      </c>
      <c r="AE15" s="28">
        <v>8</v>
      </c>
      <c r="AF15" s="12">
        <v>7.7</v>
      </c>
      <c r="AG15" s="13">
        <v>8.5</v>
      </c>
      <c r="AH15" s="28">
        <v>8.2</v>
      </c>
      <c r="AI15" s="12">
        <v>8</v>
      </c>
      <c r="AJ15" s="13">
        <v>5</v>
      </c>
      <c r="AK15" s="6">
        <v>6.2</v>
      </c>
      <c r="AL15" s="12">
        <v>7.3</v>
      </c>
      <c r="AM15" s="13">
        <v>8</v>
      </c>
      <c r="AN15" s="28">
        <v>7.7</v>
      </c>
      <c r="AO15" s="12">
        <v>5.7</v>
      </c>
      <c r="AP15" s="13">
        <v>6</v>
      </c>
      <c r="AQ15" s="28">
        <v>5.9</v>
      </c>
      <c r="AR15" s="12">
        <v>8</v>
      </c>
      <c r="AS15" s="13">
        <v>6</v>
      </c>
      <c r="AT15" s="28">
        <v>6.8</v>
      </c>
      <c r="AU15" s="12">
        <v>8</v>
      </c>
      <c r="AV15" s="13">
        <v>8</v>
      </c>
      <c r="AW15" s="28">
        <v>8</v>
      </c>
      <c r="AX15" s="12">
        <v>7.5</v>
      </c>
      <c r="AY15" s="13">
        <v>7.5</v>
      </c>
      <c r="AZ15" s="28">
        <v>7.5</v>
      </c>
      <c r="BA15" s="12">
        <v>7.3</v>
      </c>
      <c r="BB15" s="13">
        <v>5</v>
      </c>
      <c r="BC15" s="28">
        <v>5.9</v>
      </c>
      <c r="BD15" s="7">
        <v>3.58</v>
      </c>
      <c r="BE15" s="55" t="s">
        <v>301</v>
      </c>
      <c r="BF15" s="8">
        <v>3.5</v>
      </c>
      <c r="BG15" s="55" t="s">
        <v>304</v>
      </c>
      <c r="BH15" s="8">
        <v>2</v>
      </c>
      <c r="BI15" s="55" t="s">
        <v>301</v>
      </c>
      <c r="BJ15" s="8">
        <v>3.5</v>
      </c>
      <c r="BK15" s="55" t="s">
        <v>300</v>
      </c>
      <c r="BL15" s="8">
        <v>3</v>
      </c>
      <c r="BM15" s="102" t="s">
        <v>302</v>
      </c>
      <c r="BN15" s="103">
        <v>2.5</v>
      </c>
      <c r="BO15" s="102" t="s">
        <v>301</v>
      </c>
      <c r="BP15" s="103">
        <v>3.5</v>
      </c>
      <c r="BQ15" s="102" t="s">
        <v>302</v>
      </c>
      <c r="BR15" s="103">
        <v>2.5</v>
      </c>
      <c r="BS15" s="102" t="s">
        <v>302</v>
      </c>
      <c r="BT15" s="103">
        <v>2.5</v>
      </c>
      <c r="BU15" s="102" t="s">
        <v>301</v>
      </c>
      <c r="BV15" s="103">
        <v>3.5</v>
      </c>
      <c r="BW15" s="102" t="s">
        <v>301</v>
      </c>
      <c r="BX15" s="103">
        <v>3.5</v>
      </c>
      <c r="BY15" s="102" t="s">
        <v>304</v>
      </c>
      <c r="BZ15" s="103">
        <v>2</v>
      </c>
      <c r="CA15" s="55" t="s">
        <v>300</v>
      </c>
      <c r="CB15" s="8">
        <v>3</v>
      </c>
      <c r="CC15" s="55" t="s">
        <v>304</v>
      </c>
      <c r="CD15" s="8">
        <v>2</v>
      </c>
      <c r="CE15" s="55" t="s">
        <v>302</v>
      </c>
      <c r="CF15" s="8">
        <v>2.5</v>
      </c>
      <c r="CG15" s="55" t="s">
        <v>301</v>
      </c>
      <c r="CH15" s="8">
        <v>3.5</v>
      </c>
      <c r="CI15" s="55" t="s">
        <v>300</v>
      </c>
      <c r="CJ15" s="8">
        <v>3</v>
      </c>
      <c r="CK15" s="55" t="s">
        <v>304</v>
      </c>
      <c r="CL15" s="8">
        <v>2</v>
      </c>
      <c r="CM15" s="102" t="s">
        <v>301</v>
      </c>
      <c r="CN15" s="103">
        <v>3.5</v>
      </c>
      <c r="CO15" s="102" t="s">
        <v>305</v>
      </c>
      <c r="CP15" s="103">
        <v>0</v>
      </c>
      <c r="CQ15" s="102" t="s">
        <v>305</v>
      </c>
      <c r="CR15" s="103">
        <v>0</v>
      </c>
      <c r="CS15" s="102" t="s">
        <v>305</v>
      </c>
      <c r="CT15" s="103">
        <v>0</v>
      </c>
      <c r="CU15" s="102" t="s">
        <v>305</v>
      </c>
      <c r="CV15" s="103">
        <v>0</v>
      </c>
      <c r="CW15" s="102" t="s">
        <v>305</v>
      </c>
      <c r="CX15" s="103">
        <v>0</v>
      </c>
      <c r="CY15" s="102" t="s">
        <v>305</v>
      </c>
      <c r="CZ15" s="103">
        <v>0</v>
      </c>
      <c r="DA15" s="102" t="s">
        <v>305</v>
      </c>
      <c r="DB15" s="103">
        <v>0</v>
      </c>
      <c r="DC15" s="55" t="s">
        <v>305</v>
      </c>
      <c r="DD15" s="8">
        <v>0</v>
      </c>
      <c r="DE15" s="55" t="s">
        <v>305</v>
      </c>
      <c r="DF15" s="8">
        <v>0</v>
      </c>
      <c r="DG15" s="55" t="s">
        <v>305</v>
      </c>
      <c r="DH15" s="8">
        <v>0</v>
      </c>
      <c r="DI15" s="55" t="s">
        <v>305</v>
      </c>
      <c r="DJ15" s="8">
        <v>0</v>
      </c>
      <c r="DK15" s="55" t="s">
        <v>305</v>
      </c>
      <c r="DL15" s="8">
        <v>0</v>
      </c>
      <c r="DM15" s="55" t="s">
        <v>305</v>
      </c>
      <c r="DN15" s="8">
        <v>0</v>
      </c>
      <c r="DO15" s="55" t="s">
        <v>305</v>
      </c>
      <c r="DP15" s="8">
        <v>0</v>
      </c>
      <c r="DQ15" s="55" t="s">
        <v>305</v>
      </c>
      <c r="DR15" s="8">
        <v>0</v>
      </c>
      <c r="DS15" s="55" t="s">
        <v>305</v>
      </c>
      <c r="DT15" s="8">
        <v>0</v>
      </c>
      <c r="DU15" s="23">
        <v>3</v>
      </c>
      <c r="DV15" s="23">
        <v>3.06</v>
      </c>
      <c r="DW15" s="23">
        <v>2.59</v>
      </c>
      <c r="DX15" s="24">
        <v>40</v>
      </c>
      <c r="DY15" s="23">
        <v>2.86</v>
      </c>
      <c r="DZ15" s="4" t="s">
        <v>306</v>
      </c>
      <c r="EA15" s="34"/>
      <c r="EB15" s="29"/>
      <c r="EC15" s="3">
        <v>7</v>
      </c>
      <c r="ED15" s="3">
        <v>5</v>
      </c>
      <c r="EE15" s="3">
        <v>7</v>
      </c>
      <c r="EF15" s="3">
        <v>5</v>
      </c>
      <c r="EG15" s="3">
        <v>8</v>
      </c>
      <c r="EH15" s="3">
        <v>7</v>
      </c>
    </row>
    <row r="16" spans="1:138" ht="24" customHeight="1">
      <c r="A16" s="5">
        <v>10</v>
      </c>
      <c r="B16" s="368" t="s">
        <v>210</v>
      </c>
      <c r="C16" s="369" t="s">
        <v>209</v>
      </c>
      <c r="D16" s="54">
        <v>36507</v>
      </c>
      <c r="E16" s="12">
        <v>7.5</v>
      </c>
      <c r="F16" s="13">
        <v>7</v>
      </c>
      <c r="G16" s="28">
        <v>7.2</v>
      </c>
      <c r="H16" s="12">
        <v>5</v>
      </c>
      <c r="I16" s="13">
        <v>7</v>
      </c>
      <c r="J16" s="28">
        <v>6.2</v>
      </c>
      <c r="K16" s="12">
        <v>7.5</v>
      </c>
      <c r="L16" s="13">
        <v>3</v>
      </c>
      <c r="M16" s="28">
        <v>4.8</v>
      </c>
      <c r="N16" s="12">
        <v>7</v>
      </c>
      <c r="O16" s="13">
        <v>5.5</v>
      </c>
      <c r="P16" s="28">
        <v>6.1</v>
      </c>
      <c r="Q16" s="12">
        <v>6</v>
      </c>
      <c r="R16" s="80">
        <v>6</v>
      </c>
      <c r="S16" s="28">
        <v>6</v>
      </c>
      <c r="T16" s="80">
        <v>7.7</v>
      </c>
      <c r="U16" s="76">
        <v>5.5</v>
      </c>
      <c r="V16" s="28">
        <v>6.4</v>
      </c>
      <c r="W16" s="160">
        <v>7</v>
      </c>
      <c r="X16" s="161">
        <v>5</v>
      </c>
      <c r="Y16" s="28">
        <v>5.8</v>
      </c>
      <c r="Z16" s="160">
        <v>5.5</v>
      </c>
      <c r="AA16" s="94">
        <v>6</v>
      </c>
      <c r="AB16" s="28">
        <v>5.8</v>
      </c>
      <c r="AC16" s="12">
        <v>7</v>
      </c>
      <c r="AD16" s="13">
        <v>7</v>
      </c>
      <c r="AE16" s="28">
        <v>7</v>
      </c>
      <c r="AF16" s="12">
        <v>6</v>
      </c>
      <c r="AG16" s="13">
        <v>6.5</v>
      </c>
      <c r="AH16" s="28">
        <v>6.3</v>
      </c>
      <c r="AI16" s="12">
        <v>7.7</v>
      </c>
      <c r="AJ16" s="13">
        <v>7</v>
      </c>
      <c r="AK16" s="6">
        <v>7.3</v>
      </c>
      <c r="AL16" s="12">
        <v>6.7</v>
      </c>
      <c r="AM16" s="13">
        <v>7</v>
      </c>
      <c r="AN16" s="28">
        <v>6.9</v>
      </c>
      <c r="AO16" s="12">
        <v>5.8</v>
      </c>
      <c r="AP16" s="13">
        <v>5</v>
      </c>
      <c r="AQ16" s="28">
        <v>5.3</v>
      </c>
      <c r="AR16" s="12">
        <v>6</v>
      </c>
      <c r="AS16" s="13">
        <v>3.5</v>
      </c>
      <c r="AT16" s="28">
        <v>4.5</v>
      </c>
      <c r="AU16" s="12">
        <v>7.5</v>
      </c>
      <c r="AV16" s="13">
        <v>7</v>
      </c>
      <c r="AW16" s="28">
        <v>7.2</v>
      </c>
      <c r="AX16" s="12">
        <v>7.5</v>
      </c>
      <c r="AY16" s="13">
        <v>7</v>
      </c>
      <c r="AZ16" s="28">
        <v>7.2</v>
      </c>
      <c r="BA16" s="12">
        <v>6.3</v>
      </c>
      <c r="BB16" s="13">
        <v>5</v>
      </c>
      <c r="BC16" s="28">
        <v>5.5</v>
      </c>
      <c r="BD16" s="7">
        <v>3.02</v>
      </c>
      <c r="BE16" s="55" t="s">
        <v>300</v>
      </c>
      <c r="BF16" s="8">
        <v>3</v>
      </c>
      <c r="BG16" s="55" t="s">
        <v>304</v>
      </c>
      <c r="BH16" s="8">
        <v>2</v>
      </c>
      <c r="BI16" s="55" t="s">
        <v>308</v>
      </c>
      <c r="BJ16" s="8">
        <v>1</v>
      </c>
      <c r="BK16" s="55" t="s">
        <v>304</v>
      </c>
      <c r="BL16" s="8">
        <v>2</v>
      </c>
      <c r="BM16" s="102" t="s">
        <v>304</v>
      </c>
      <c r="BN16" s="103">
        <v>2</v>
      </c>
      <c r="BO16" s="102" t="s">
        <v>304</v>
      </c>
      <c r="BP16" s="103">
        <v>2</v>
      </c>
      <c r="BQ16" s="102" t="s">
        <v>304</v>
      </c>
      <c r="BR16" s="103">
        <v>2</v>
      </c>
      <c r="BS16" s="102" t="s">
        <v>304</v>
      </c>
      <c r="BT16" s="103">
        <v>2</v>
      </c>
      <c r="BU16" s="102" t="s">
        <v>300</v>
      </c>
      <c r="BV16" s="103">
        <v>3</v>
      </c>
      <c r="BW16" s="102" t="s">
        <v>304</v>
      </c>
      <c r="BX16" s="103">
        <v>2</v>
      </c>
      <c r="BY16" s="102" t="s">
        <v>300</v>
      </c>
      <c r="BZ16" s="103">
        <v>3</v>
      </c>
      <c r="CA16" s="55" t="s">
        <v>302</v>
      </c>
      <c r="CB16" s="8">
        <v>2.5</v>
      </c>
      <c r="CC16" s="55" t="s">
        <v>299</v>
      </c>
      <c r="CD16" s="8">
        <v>1.5</v>
      </c>
      <c r="CE16" s="55" t="s">
        <v>308</v>
      </c>
      <c r="CF16" s="8">
        <v>1</v>
      </c>
      <c r="CG16" s="55" t="s">
        <v>300</v>
      </c>
      <c r="CH16" s="8">
        <v>3</v>
      </c>
      <c r="CI16" s="55" t="s">
        <v>300</v>
      </c>
      <c r="CJ16" s="8">
        <v>3</v>
      </c>
      <c r="CK16" s="55" t="s">
        <v>304</v>
      </c>
      <c r="CL16" s="8">
        <v>2</v>
      </c>
      <c r="CM16" s="102" t="s">
        <v>300</v>
      </c>
      <c r="CN16" s="103">
        <v>3</v>
      </c>
      <c r="CO16" s="102" t="s">
        <v>305</v>
      </c>
      <c r="CP16" s="103">
        <v>0</v>
      </c>
      <c r="CQ16" s="102" t="s">
        <v>305</v>
      </c>
      <c r="CR16" s="103">
        <v>0</v>
      </c>
      <c r="CS16" s="102" t="s">
        <v>305</v>
      </c>
      <c r="CT16" s="103">
        <v>0</v>
      </c>
      <c r="CU16" s="102" t="s">
        <v>305</v>
      </c>
      <c r="CV16" s="103">
        <v>0</v>
      </c>
      <c r="CW16" s="102" t="s">
        <v>305</v>
      </c>
      <c r="CX16" s="103">
        <v>0</v>
      </c>
      <c r="CY16" s="102" t="s">
        <v>305</v>
      </c>
      <c r="CZ16" s="103">
        <v>0</v>
      </c>
      <c r="DA16" s="102" t="s">
        <v>305</v>
      </c>
      <c r="DB16" s="103">
        <v>0</v>
      </c>
      <c r="DC16" s="55" t="s">
        <v>305</v>
      </c>
      <c r="DD16" s="8">
        <v>0</v>
      </c>
      <c r="DE16" s="55" t="s">
        <v>305</v>
      </c>
      <c r="DF16" s="8">
        <v>0</v>
      </c>
      <c r="DG16" s="55" t="s">
        <v>305</v>
      </c>
      <c r="DH16" s="8">
        <v>0</v>
      </c>
      <c r="DI16" s="55" t="s">
        <v>305</v>
      </c>
      <c r="DJ16" s="8">
        <v>0</v>
      </c>
      <c r="DK16" s="55" t="s">
        <v>305</v>
      </c>
      <c r="DL16" s="8">
        <v>0</v>
      </c>
      <c r="DM16" s="55" t="s">
        <v>305</v>
      </c>
      <c r="DN16" s="8">
        <v>0</v>
      </c>
      <c r="DO16" s="55" t="s">
        <v>305</v>
      </c>
      <c r="DP16" s="8">
        <v>0</v>
      </c>
      <c r="DQ16" s="55" t="s">
        <v>305</v>
      </c>
      <c r="DR16" s="8">
        <v>0</v>
      </c>
      <c r="DS16" s="55" t="s">
        <v>305</v>
      </c>
      <c r="DT16" s="8">
        <v>0</v>
      </c>
      <c r="DU16" s="23">
        <v>2</v>
      </c>
      <c r="DV16" s="23">
        <v>2.13</v>
      </c>
      <c r="DW16" s="23">
        <v>2.03</v>
      </c>
      <c r="DX16" s="24">
        <v>40</v>
      </c>
      <c r="DY16" s="23">
        <v>2.06</v>
      </c>
      <c r="DZ16" s="4" t="s">
        <v>310</v>
      </c>
      <c r="EA16" s="34"/>
      <c r="EB16" s="29"/>
      <c r="EC16" s="3">
        <v>4</v>
      </c>
      <c r="ED16" s="3">
        <v>3</v>
      </c>
      <c r="EE16" s="3">
        <v>6</v>
      </c>
      <c r="EF16" s="3">
        <v>4</v>
      </c>
      <c r="EG16" s="3">
        <v>7</v>
      </c>
      <c r="EH16" s="3">
        <v>4</v>
      </c>
    </row>
    <row r="17" spans="1:134" ht="24" customHeight="1">
      <c r="A17" s="5">
        <v>11</v>
      </c>
      <c r="B17" s="374" t="s">
        <v>163</v>
      </c>
      <c r="C17" s="375" t="s">
        <v>15</v>
      </c>
      <c r="D17" s="54">
        <v>32895</v>
      </c>
      <c r="E17" s="78">
        <v>6</v>
      </c>
      <c r="F17" s="75" t="s">
        <v>254</v>
      </c>
      <c r="G17" s="28"/>
      <c r="H17" s="78">
        <v>8</v>
      </c>
      <c r="I17" s="60">
        <v>7</v>
      </c>
      <c r="J17" s="28">
        <v>7.4</v>
      </c>
      <c r="K17" s="78">
        <v>7.5</v>
      </c>
      <c r="L17" s="60">
        <v>7</v>
      </c>
      <c r="M17" s="28">
        <v>7.2</v>
      </c>
      <c r="N17" s="557" t="s">
        <v>254</v>
      </c>
      <c r="O17" s="558"/>
      <c r="P17" s="28"/>
      <c r="Q17" s="12">
        <v>6.3</v>
      </c>
      <c r="R17" s="75" t="s">
        <v>254</v>
      </c>
      <c r="S17" s="28"/>
      <c r="T17" s="68">
        <v>7.3</v>
      </c>
      <c r="U17" s="69">
        <v>4</v>
      </c>
      <c r="V17" s="28">
        <v>5.3</v>
      </c>
      <c r="W17" s="12">
        <v>8</v>
      </c>
      <c r="X17" s="75" t="s">
        <v>254</v>
      </c>
      <c r="Y17" s="28"/>
      <c r="Z17" s="12">
        <v>6.8</v>
      </c>
      <c r="AA17" s="13">
        <v>6</v>
      </c>
      <c r="AB17" s="28">
        <v>6.3</v>
      </c>
      <c r="AC17" s="12">
        <v>8</v>
      </c>
      <c r="AD17" s="159">
        <v>8</v>
      </c>
      <c r="AE17" s="28">
        <v>8</v>
      </c>
      <c r="AF17" s="12">
        <v>7.7</v>
      </c>
      <c r="AG17" s="13">
        <v>8</v>
      </c>
      <c r="AH17" s="28">
        <v>7.9</v>
      </c>
      <c r="AI17" s="12">
        <v>7.7</v>
      </c>
      <c r="AJ17" s="75" t="s">
        <v>254</v>
      </c>
      <c r="AK17" s="6"/>
      <c r="AL17" s="12">
        <v>7</v>
      </c>
      <c r="AM17" s="13">
        <v>7</v>
      </c>
      <c r="AN17" s="28">
        <v>7</v>
      </c>
      <c r="AO17" s="68">
        <v>6</v>
      </c>
      <c r="AP17" s="69">
        <v>6</v>
      </c>
      <c r="AQ17" s="28">
        <v>6</v>
      </c>
      <c r="AR17" s="557" t="s">
        <v>254</v>
      </c>
      <c r="AS17" s="558"/>
      <c r="AT17" s="28"/>
      <c r="AU17" s="12">
        <v>7.5</v>
      </c>
      <c r="AV17" s="13">
        <v>7</v>
      </c>
      <c r="AW17" s="28">
        <v>7.2</v>
      </c>
      <c r="AX17" s="12">
        <v>7</v>
      </c>
      <c r="AY17" s="13">
        <v>7</v>
      </c>
      <c r="AZ17" s="28">
        <v>7</v>
      </c>
      <c r="BA17" s="12">
        <v>7.7</v>
      </c>
      <c r="BB17" s="13">
        <v>7</v>
      </c>
      <c r="BC17" s="28">
        <v>7.3</v>
      </c>
      <c r="BD17" s="7">
        <v>2.45</v>
      </c>
      <c r="BE17" s="557" t="s">
        <v>254</v>
      </c>
      <c r="BF17" s="558"/>
      <c r="BG17" s="55" t="s">
        <v>300</v>
      </c>
      <c r="BH17" s="8">
        <v>3</v>
      </c>
      <c r="BI17" s="55" t="s">
        <v>300</v>
      </c>
      <c r="BJ17" s="8">
        <v>3</v>
      </c>
      <c r="BK17" s="557" t="s">
        <v>254</v>
      </c>
      <c r="BL17" s="558"/>
      <c r="BM17" s="561" t="s">
        <v>254</v>
      </c>
      <c r="BN17" s="562"/>
      <c r="BO17" s="112" t="s">
        <v>299</v>
      </c>
      <c r="BP17" s="113">
        <v>1.5</v>
      </c>
      <c r="BQ17" s="561" t="s">
        <v>254</v>
      </c>
      <c r="BR17" s="562"/>
      <c r="BS17" s="102" t="s">
        <v>304</v>
      </c>
      <c r="BT17" s="103">
        <v>2</v>
      </c>
      <c r="BU17" s="102" t="s">
        <v>301</v>
      </c>
      <c r="BV17" s="103">
        <v>3.5</v>
      </c>
      <c r="BW17" s="102" t="s">
        <v>300</v>
      </c>
      <c r="BX17" s="103">
        <v>3</v>
      </c>
      <c r="BY17" s="561" t="s">
        <v>254</v>
      </c>
      <c r="BZ17" s="562"/>
      <c r="CA17" s="557" t="s">
        <v>254</v>
      </c>
      <c r="CB17" s="558"/>
      <c r="CC17" s="55" t="s">
        <v>304</v>
      </c>
      <c r="CD17" s="8">
        <v>2</v>
      </c>
      <c r="CE17" s="557" t="s">
        <v>254</v>
      </c>
      <c r="CF17" s="558"/>
      <c r="CG17" s="55" t="s">
        <v>300</v>
      </c>
      <c r="CH17" s="8">
        <v>3</v>
      </c>
      <c r="CI17" s="55" t="s">
        <v>300</v>
      </c>
      <c r="CJ17" s="8">
        <v>3</v>
      </c>
      <c r="CK17" s="55" t="s">
        <v>300</v>
      </c>
      <c r="CL17" s="8">
        <v>3</v>
      </c>
      <c r="CM17" s="102" t="s">
        <v>300</v>
      </c>
      <c r="CN17" s="103">
        <v>3</v>
      </c>
      <c r="CO17" s="102" t="s">
        <v>305</v>
      </c>
      <c r="CP17" s="103">
        <v>0</v>
      </c>
      <c r="CQ17" s="102" t="s">
        <v>305</v>
      </c>
      <c r="CR17" s="103">
        <v>0</v>
      </c>
      <c r="CS17" s="102" t="s">
        <v>305</v>
      </c>
      <c r="CT17" s="103">
        <v>0</v>
      </c>
      <c r="CU17" s="102" t="s">
        <v>305</v>
      </c>
      <c r="CV17" s="103">
        <v>0</v>
      </c>
      <c r="CW17" s="102" t="s">
        <v>305</v>
      </c>
      <c r="CX17" s="103">
        <v>0</v>
      </c>
      <c r="CY17" s="102" t="s">
        <v>305</v>
      </c>
      <c r="CZ17" s="103">
        <v>0</v>
      </c>
      <c r="DA17" s="561" t="s">
        <v>254</v>
      </c>
      <c r="DB17" s="562"/>
      <c r="DC17" s="55" t="s">
        <v>305</v>
      </c>
      <c r="DD17" s="8">
        <v>0</v>
      </c>
      <c r="DE17" s="55" t="s">
        <v>305</v>
      </c>
      <c r="DF17" s="8">
        <v>0</v>
      </c>
      <c r="DG17" s="55" t="s">
        <v>305</v>
      </c>
      <c r="DH17" s="8">
        <v>0</v>
      </c>
      <c r="DI17" s="55" t="s">
        <v>305</v>
      </c>
      <c r="DJ17" s="8">
        <v>0</v>
      </c>
      <c r="DK17" s="55" t="s">
        <v>305</v>
      </c>
      <c r="DL17" s="8">
        <v>0</v>
      </c>
      <c r="DM17" s="55" t="s">
        <v>305</v>
      </c>
      <c r="DN17" s="8">
        <v>0</v>
      </c>
      <c r="DO17" s="55" t="s">
        <v>305</v>
      </c>
      <c r="DP17" s="8">
        <v>0</v>
      </c>
      <c r="DQ17" s="55" t="s">
        <v>305</v>
      </c>
      <c r="DR17" s="8">
        <v>0</v>
      </c>
      <c r="DS17" s="55" t="s">
        <v>305</v>
      </c>
      <c r="DT17" s="8">
        <v>0</v>
      </c>
      <c r="DU17" s="23">
        <v>3</v>
      </c>
      <c r="DV17" s="23">
        <v>2.5</v>
      </c>
      <c r="DW17" s="23">
        <v>2.69</v>
      </c>
      <c r="DX17" s="24">
        <v>28</v>
      </c>
      <c r="DY17" s="23">
        <v>2.66</v>
      </c>
      <c r="DZ17" s="4" t="s">
        <v>306</v>
      </c>
      <c r="EA17" s="34"/>
      <c r="EB17" s="29"/>
      <c r="EC17" s="3">
        <v>0</v>
      </c>
      <c r="ED17" s="3">
        <v>0</v>
      </c>
    </row>
    <row r="18" spans="1:138" ht="24" customHeight="1">
      <c r="A18" s="5">
        <v>12</v>
      </c>
      <c r="B18" s="374" t="s">
        <v>54</v>
      </c>
      <c r="C18" s="375" t="s">
        <v>111</v>
      </c>
      <c r="D18" s="54">
        <v>36166</v>
      </c>
      <c r="E18" s="12">
        <v>6.5</v>
      </c>
      <c r="F18" s="13">
        <v>7</v>
      </c>
      <c r="G18" s="28">
        <v>6.8</v>
      </c>
      <c r="H18" s="12">
        <v>6.5</v>
      </c>
      <c r="I18" s="13">
        <v>8</v>
      </c>
      <c r="J18" s="28">
        <v>7.4</v>
      </c>
      <c r="K18" s="12">
        <v>8</v>
      </c>
      <c r="L18" s="13">
        <v>7.5</v>
      </c>
      <c r="M18" s="28">
        <v>7.7</v>
      </c>
      <c r="N18" s="12">
        <v>7.5</v>
      </c>
      <c r="O18" s="13">
        <v>7.3</v>
      </c>
      <c r="P18" s="28">
        <v>7.4</v>
      </c>
      <c r="Q18" s="12">
        <v>6</v>
      </c>
      <c r="R18" s="13">
        <v>7</v>
      </c>
      <c r="S18" s="28">
        <v>6.6</v>
      </c>
      <c r="T18" s="12">
        <v>7</v>
      </c>
      <c r="U18" s="13">
        <v>5.5</v>
      </c>
      <c r="V18" s="28">
        <v>6.1</v>
      </c>
      <c r="W18" s="12">
        <v>8</v>
      </c>
      <c r="X18" s="13">
        <v>5.5</v>
      </c>
      <c r="Y18" s="28">
        <v>6.5</v>
      </c>
      <c r="Z18" s="12">
        <v>7</v>
      </c>
      <c r="AA18" s="13">
        <v>7</v>
      </c>
      <c r="AB18" s="28">
        <v>7</v>
      </c>
      <c r="AC18" s="12">
        <v>8</v>
      </c>
      <c r="AD18" s="13">
        <v>9</v>
      </c>
      <c r="AE18" s="28">
        <v>8.6</v>
      </c>
      <c r="AF18" s="12">
        <v>6.2</v>
      </c>
      <c r="AG18" s="13">
        <v>7</v>
      </c>
      <c r="AH18" s="28">
        <v>6.7</v>
      </c>
      <c r="AI18" s="12">
        <v>7</v>
      </c>
      <c r="AJ18" s="13">
        <v>8</v>
      </c>
      <c r="AK18" s="6">
        <v>7.6</v>
      </c>
      <c r="AL18" s="12">
        <v>7.3</v>
      </c>
      <c r="AM18" s="13">
        <v>7</v>
      </c>
      <c r="AN18" s="28">
        <v>7.1</v>
      </c>
      <c r="AO18" s="12">
        <v>5.5</v>
      </c>
      <c r="AP18" s="13">
        <v>5</v>
      </c>
      <c r="AQ18" s="28">
        <v>5.2</v>
      </c>
      <c r="AR18" s="12">
        <v>6.3</v>
      </c>
      <c r="AS18" s="13">
        <v>6.5</v>
      </c>
      <c r="AT18" s="28">
        <v>6.4</v>
      </c>
      <c r="AU18" s="12">
        <v>7.5</v>
      </c>
      <c r="AV18" s="13">
        <v>7</v>
      </c>
      <c r="AW18" s="28">
        <v>7.2</v>
      </c>
      <c r="AX18" s="12">
        <v>7.5</v>
      </c>
      <c r="AY18" s="291"/>
      <c r="AZ18" s="28">
        <v>3</v>
      </c>
      <c r="BA18" s="12">
        <v>5.7</v>
      </c>
      <c r="BB18" s="13">
        <v>6</v>
      </c>
      <c r="BC18" s="28">
        <v>5.9</v>
      </c>
      <c r="BD18" s="7">
        <v>3.23</v>
      </c>
      <c r="BE18" s="55" t="s">
        <v>302</v>
      </c>
      <c r="BF18" s="8">
        <v>2.5</v>
      </c>
      <c r="BG18" s="55" t="s">
        <v>300</v>
      </c>
      <c r="BH18" s="8">
        <v>3</v>
      </c>
      <c r="BI18" s="55" t="s">
        <v>300</v>
      </c>
      <c r="BJ18" s="8">
        <v>3</v>
      </c>
      <c r="BK18" s="55" t="s">
        <v>300</v>
      </c>
      <c r="BL18" s="8">
        <v>3</v>
      </c>
      <c r="BM18" s="102" t="s">
        <v>305</v>
      </c>
      <c r="BN18" s="103">
        <v>0</v>
      </c>
      <c r="BO18" s="102" t="s">
        <v>304</v>
      </c>
      <c r="BP18" s="103">
        <v>2</v>
      </c>
      <c r="BQ18" s="102" t="s">
        <v>302</v>
      </c>
      <c r="BR18" s="103">
        <v>2.5</v>
      </c>
      <c r="BS18" s="102" t="s">
        <v>300</v>
      </c>
      <c r="BT18" s="103">
        <v>3</v>
      </c>
      <c r="BU18" s="102" t="s">
        <v>303</v>
      </c>
      <c r="BV18" s="103">
        <v>4</v>
      </c>
      <c r="BW18" s="102" t="s">
        <v>302</v>
      </c>
      <c r="BX18" s="103">
        <v>2.5</v>
      </c>
      <c r="BY18" s="102" t="s">
        <v>300</v>
      </c>
      <c r="BZ18" s="103">
        <v>3</v>
      </c>
      <c r="CA18" s="55" t="s">
        <v>300</v>
      </c>
      <c r="CB18" s="8">
        <v>3</v>
      </c>
      <c r="CC18" s="55" t="s">
        <v>299</v>
      </c>
      <c r="CD18" s="8">
        <v>1.5</v>
      </c>
      <c r="CE18" s="55" t="s">
        <v>304</v>
      </c>
      <c r="CF18" s="8">
        <v>2</v>
      </c>
      <c r="CG18" s="55" t="s">
        <v>300</v>
      </c>
      <c r="CH18" s="8">
        <v>3</v>
      </c>
      <c r="CI18" s="55" t="s">
        <v>309</v>
      </c>
      <c r="CJ18" s="8">
        <v>0</v>
      </c>
      <c r="CK18" s="55" t="s">
        <v>304</v>
      </c>
      <c r="CL18" s="8">
        <v>2</v>
      </c>
      <c r="CM18" s="102" t="s">
        <v>300</v>
      </c>
      <c r="CN18" s="103">
        <v>3</v>
      </c>
      <c r="CO18" s="102" t="s">
        <v>305</v>
      </c>
      <c r="CP18" s="103">
        <v>0</v>
      </c>
      <c r="CQ18" s="102" t="s">
        <v>305</v>
      </c>
      <c r="CR18" s="103">
        <v>0</v>
      </c>
      <c r="CS18" s="102" t="s">
        <v>305</v>
      </c>
      <c r="CT18" s="103">
        <v>0</v>
      </c>
      <c r="CU18" s="102" t="s">
        <v>305</v>
      </c>
      <c r="CV18" s="103">
        <v>0</v>
      </c>
      <c r="CW18" s="102" t="s">
        <v>305</v>
      </c>
      <c r="CX18" s="103">
        <v>0</v>
      </c>
      <c r="CY18" s="102" t="s">
        <v>305</v>
      </c>
      <c r="CZ18" s="103">
        <v>0</v>
      </c>
      <c r="DA18" s="102" t="s">
        <v>305</v>
      </c>
      <c r="DB18" s="103">
        <v>0</v>
      </c>
      <c r="DC18" s="55" t="s">
        <v>305</v>
      </c>
      <c r="DD18" s="8">
        <v>0</v>
      </c>
      <c r="DE18" s="55" t="s">
        <v>305</v>
      </c>
      <c r="DF18" s="8">
        <v>0</v>
      </c>
      <c r="DG18" s="55" t="s">
        <v>305</v>
      </c>
      <c r="DH18" s="8">
        <v>0</v>
      </c>
      <c r="DI18" s="55" t="s">
        <v>305</v>
      </c>
      <c r="DJ18" s="8">
        <v>0</v>
      </c>
      <c r="DK18" s="55" t="s">
        <v>305</v>
      </c>
      <c r="DL18" s="8">
        <v>0</v>
      </c>
      <c r="DM18" s="55" t="s">
        <v>305</v>
      </c>
      <c r="DN18" s="8">
        <v>0</v>
      </c>
      <c r="DO18" s="55" t="s">
        <v>305</v>
      </c>
      <c r="DP18" s="8">
        <v>0</v>
      </c>
      <c r="DQ18" s="55" t="s">
        <v>305</v>
      </c>
      <c r="DR18" s="8">
        <v>0</v>
      </c>
      <c r="DS18" s="55" t="s">
        <v>305</v>
      </c>
      <c r="DT18" s="8">
        <v>0</v>
      </c>
      <c r="DU18" s="23">
        <v>2.88</v>
      </c>
      <c r="DV18" s="23">
        <v>2.19</v>
      </c>
      <c r="DW18" s="23">
        <v>1.94</v>
      </c>
      <c r="DX18" s="24">
        <v>35</v>
      </c>
      <c r="DY18" s="23">
        <v>2.54</v>
      </c>
      <c r="DZ18" s="4" t="s">
        <v>306</v>
      </c>
      <c r="EA18" s="34"/>
      <c r="EB18" s="29"/>
      <c r="EC18" s="294">
        <v>6.5</v>
      </c>
      <c r="ED18" s="294">
        <v>6.5</v>
      </c>
      <c r="EE18" s="3">
        <v>4</v>
      </c>
      <c r="EF18" s="3">
        <v>7</v>
      </c>
      <c r="EG18" s="3">
        <v>7</v>
      </c>
      <c r="EH18" s="3">
        <v>7.5</v>
      </c>
    </row>
    <row r="19" spans="1:138" ht="24" customHeight="1">
      <c r="A19" s="5">
        <v>13</v>
      </c>
      <c r="B19" s="374" t="s">
        <v>22</v>
      </c>
      <c r="C19" s="375" t="s">
        <v>244</v>
      </c>
      <c r="D19" s="54">
        <v>35001</v>
      </c>
      <c r="E19" s="12">
        <v>7</v>
      </c>
      <c r="F19" s="13">
        <v>6</v>
      </c>
      <c r="G19" s="28">
        <v>6.4</v>
      </c>
      <c r="H19" s="12">
        <v>6.5</v>
      </c>
      <c r="I19" s="13">
        <v>7</v>
      </c>
      <c r="J19" s="28">
        <v>6.8</v>
      </c>
      <c r="K19" s="12">
        <v>7.5</v>
      </c>
      <c r="L19" s="13">
        <v>8.5</v>
      </c>
      <c r="M19" s="28">
        <v>8.1</v>
      </c>
      <c r="N19" s="12">
        <v>7</v>
      </c>
      <c r="O19" s="13">
        <v>5</v>
      </c>
      <c r="P19" s="28">
        <v>5.8</v>
      </c>
      <c r="Q19" s="12">
        <v>6.7</v>
      </c>
      <c r="R19" s="13">
        <v>7</v>
      </c>
      <c r="S19" s="28">
        <v>6.9</v>
      </c>
      <c r="T19" s="12">
        <v>7.3</v>
      </c>
      <c r="U19" s="13">
        <v>7</v>
      </c>
      <c r="V19" s="28">
        <v>7.1</v>
      </c>
      <c r="W19" s="12">
        <v>7.5</v>
      </c>
      <c r="X19" s="13">
        <v>5</v>
      </c>
      <c r="Y19" s="28">
        <v>6</v>
      </c>
      <c r="Z19" s="12">
        <v>5.3</v>
      </c>
      <c r="AA19" s="13">
        <v>8</v>
      </c>
      <c r="AB19" s="28">
        <v>6.9</v>
      </c>
      <c r="AC19" s="12">
        <v>8.5</v>
      </c>
      <c r="AD19" s="13">
        <v>6</v>
      </c>
      <c r="AE19" s="28">
        <v>7</v>
      </c>
      <c r="AF19" s="12">
        <v>6.5</v>
      </c>
      <c r="AG19" s="13">
        <v>7</v>
      </c>
      <c r="AH19" s="28">
        <v>6.8</v>
      </c>
      <c r="AI19" s="12">
        <v>7</v>
      </c>
      <c r="AJ19" s="13">
        <v>7</v>
      </c>
      <c r="AK19" s="6">
        <v>7</v>
      </c>
      <c r="AL19" s="12">
        <v>7.3</v>
      </c>
      <c r="AM19" s="13">
        <v>7.5</v>
      </c>
      <c r="AN19" s="28">
        <v>7.4</v>
      </c>
      <c r="AO19" s="12">
        <v>6</v>
      </c>
      <c r="AP19" s="13">
        <v>5</v>
      </c>
      <c r="AQ19" s="28">
        <v>5.4</v>
      </c>
      <c r="AR19" s="12">
        <v>6.5</v>
      </c>
      <c r="AS19" s="13">
        <v>6</v>
      </c>
      <c r="AT19" s="28">
        <v>6.2</v>
      </c>
      <c r="AU19" s="12">
        <v>7.5</v>
      </c>
      <c r="AV19" s="13">
        <v>7.5</v>
      </c>
      <c r="AW19" s="28">
        <v>7.5</v>
      </c>
      <c r="AX19" s="12">
        <v>7.5</v>
      </c>
      <c r="AY19" s="13">
        <v>7</v>
      </c>
      <c r="AZ19" s="28">
        <v>7.2</v>
      </c>
      <c r="BA19" s="12">
        <v>6.7</v>
      </c>
      <c r="BB19" s="13">
        <v>5</v>
      </c>
      <c r="BC19" s="28">
        <v>5.7</v>
      </c>
      <c r="BD19" s="7">
        <v>3.29</v>
      </c>
      <c r="BE19" s="55" t="s">
        <v>304</v>
      </c>
      <c r="BF19" s="8">
        <v>2</v>
      </c>
      <c r="BG19" s="55" t="s">
        <v>302</v>
      </c>
      <c r="BH19" s="8">
        <v>2.5</v>
      </c>
      <c r="BI19" s="55" t="s">
        <v>301</v>
      </c>
      <c r="BJ19" s="8">
        <v>3.5</v>
      </c>
      <c r="BK19" s="55" t="s">
        <v>304</v>
      </c>
      <c r="BL19" s="8">
        <v>2</v>
      </c>
      <c r="BM19" s="102" t="s">
        <v>302</v>
      </c>
      <c r="BN19" s="103">
        <v>2.5</v>
      </c>
      <c r="BO19" s="102" t="s">
        <v>300</v>
      </c>
      <c r="BP19" s="103">
        <v>3</v>
      </c>
      <c r="BQ19" s="102" t="s">
        <v>304</v>
      </c>
      <c r="BR19" s="103">
        <v>2</v>
      </c>
      <c r="BS19" s="102" t="s">
        <v>302</v>
      </c>
      <c r="BT19" s="103">
        <v>2.5</v>
      </c>
      <c r="BU19" s="102" t="s">
        <v>300</v>
      </c>
      <c r="BV19" s="103">
        <v>3</v>
      </c>
      <c r="BW19" s="102" t="s">
        <v>302</v>
      </c>
      <c r="BX19" s="103">
        <v>2.5</v>
      </c>
      <c r="BY19" s="102" t="s">
        <v>300</v>
      </c>
      <c r="BZ19" s="103">
        <v>3</v>
      </c>
      <c r="CA19" s="55" t="s">
        <v>300</v>
      </c>
      <c r="CB19" s="8">
        <v>3</v>
      </c>
      <c r="CC19" s="55" t="s">
        <v>299</v>
      </c>
      <c r="CD19" s="8">
        <v>1.5</v>
      </c>
      <c r="CE19" s="55" t="s">
        <v>304</v>
      </c>
      <c r="CF19" s="8">
        <v>2</v>
      </c>
      <c r="CG19" s="55" t="s">
        <v>300</v>
      </c>
      <c r="CH19" s="8">
        <v>3</v>
      </c>
      <c r="CI19" s="55" t="s">
        <v>300</v>
      </c>
      <c r="CJ19" s="8">
        <v>3</v>
      </c>
      <c r="CK19" s="55" t="s">
        <v>304</v>
      </c>
      <c r="CL19" s="8">
        <v>2</v>
      </c>
      <c r="CM19" s="102" t="s">
        <v>300</v>
      </c>
      <c r="CN19" s="103">
        <v>3</v>
      </c>
      <c r="CO19" s="102" t="s">
        <v>305</v>
      </c>
      <c r="CP19" s="103">
        <v>0</v>
      </c>
      <c r="CQ19" s="102" t="s">
        <v>305</v>
      </c>
      <c r="CR19" s="103">
        <v>0</v>
      </c>
      <c r="CS19" s="102" t="s">
        <v>305</v>
      </c>
      <c r="CT19" s="103">
        <v>0</v>
      </c>
      <c r="CU19" s="102" t="s">
        <v>305</v>
      </c>
      <c r="CV19" s="103">
        <v>0</v>
      </c>
      <c r="CW19" s="102" t="s">
        <v>305</v>
      </c>
      <c r="CX19" s="103">
        <v>0</v>
      </c>
      <c r="CY19" s="102" t="s">
        <v>305</v>
      </c>
      <c r="CZ19" s="103">
        <v>0</v>
      </c>
      <c r="DA19" s="102" t="s">
        <v>305</v>
      </c>
      <c r="DB19" s="103">
        <v>0</v>
      </c>
      <c r="DC19" s="55" t="s">
        <v>305</v>
      </c>
      <c r="DD19" s="8">
        <v>0</v>
      </c>
      <c r="DE19" s="55" t="s">
        <v>305</v>
      </c>
      <c r="DF19" s="8">
        <v>0</v>
      </c>
      <c r="DG19" s="55" t="s">
        <v>305</v>
      </c>
      <c r="DH19" s="8">
        <v>0</v>
      </c>
      <c r="DI19" s="55" t="s">
        <v>305</v>
      </c>
      <c r="DJ19" s="8">
        <v>0</v>
      </c>
      <c r="DK19" s="55" t="s">
        <v>305</v>
      </c>
      <c r="DL19" s="8">
        <v>0</v>
      </c>
      <c r="DM19" s="55" t="s">
        <v>305</v>
      </c>
      <c r="DN19" s="8">
        <v>0</v>
      </c>
      <c r="DO19" s="55" t="s">
        <v>305</v>
      </c>
      <c r="DP19" s="8">
        <v>0</v>
      </c>
      <c r="DQ19" s="55" t="s">
        <v>305</v>
      </c>
      <c r="DR19" s="8">
        <v>0</v>
      </c>
      <c r="DS19" s="55" t="s">
        <v>305</v>
      </c>
      <c r="DT19" s="8">
        <v>0</v>
      </c>
      <c r="DU19" s="23">
        <v>2.5</v>
      </c>
      <c r="DV19" s="23">
        <v>2.59</v>
      </c>
      <c r="DW19" s="23">
        <v>2.31</v>
      </c>
      <c r="DX19" s="24">
        <v>40</v>
      </c>
      <c r="DY19" s="23">
        <v>2.46</v>
      </c>
      <c r="DZ19" s="4" t="s">
        <v>310</v>
      </c>
      <c r="EA19" s="34"/>
      <c r="EB19" s="29"/>
      <c r="EC19" s="3">
        <v>7</v>
      </c>
      <c r="ED19" s="3">
        <v>5</v>
      </c>
      <c r="EE19" s="3">
        <v>4</v>
      </c>
      <c r="EF19" s="3">
        <v>6</v>
      </c>
      <c r="EG19" s="3">
        <v>5</v>
      </c>
      <c r="EH19" s="3">
        <v>5</v>
      </c>
    </row>
    <row r="20" spans="1:138" ht="24" customHeight="1">
      <c r="A20" s="5">
        <v>14</v>
      </c>
      <c r="B20" s="374" t="s">
        <v>266</v>
      </c>
      <c r="C20" s="375" t="s">
        <v>12</v>
      </c>
      <c r="D20" s="54">
        <v>36359</v>
      </c>
      <c r="E20" s="77">
        <v>6</v>
      </c>
      <c r="F20" s="79">
        <v>7</v>
      </c>
      <c r="G20" s="28">
        <v>6.6</v>
      </c>
      <c r="H20" s="78">
        <v>7</v>
      </c>
      <c r="I20" s="60">
        <v>6</v>
      </c>
      <c r="J20" s="28">
        <v>6.4</v>
      </c>
      <c r="K20" s="78">
        <v>7</v>
      </c>
      <c r="L20" s="60">
        <v>7</v>
      </c>
      <c r="M20" s="28">
        <v>7</v>
      </c>
      <c r="N20" s="77">
        <v>7.5</v>
      </c>
      <c r="O20" s="60">
        <v>7.3</v>
      </c>
      <c r="P20" s="28">
        <v>7.4</v>
      </c>
      <c r="Q20" s="68">
        <v>7</v>
      </c>
      <c r="R20" s="69">
        <v>7</v>
      </c>
      <c r="S20" s="28">
        <v>7</v>
      </c>
      <c r="T20" s="12">
        <v>6</v>
      </c>
      <c r="U20" s="13">
        <v>7</v>
      </c>
      <c r="V20" s="28">
        <v>6.6</v>
      </c>
      <c r="W20" s="68">
        <v>7.5</v>
      </c>
      <c r="X20" s="13">
        <v>5.8</v>
      </c>
      <c r="Y20" s="28">
        <v>6.5</v>
      </c>
      <c r="Z20" s="12">
        <v>7.3</v>
      </c>
      <c r="AA20" s="13">
        <v>5</v>
      </c>
      <c r="AB20" s="28">
        <v>5.9</v>
      </c>
      <c r="AC20" s="68">
        <v>8</v>
      </c>
      <c r="AD20" s="69">
        <v>7</v>
      </c>
      <c r="AE20" s="28">
        <v>7.4</v>
      </c>
      <c r="AF20" s="12">
        <v>7.5</v>
      </c>
      <c r="AG20" s="13">
        <v>6.5</v>
      </c>
      <c r="AH20" s="28">
        <v>6.9</v>
      </c>
      <c r="AI20" s="68">
        <v>7.3</v>
      </c>
      <c r="AJ20" s="69">
        <v>7</v>
      </c>
      <c r="AK20" s="6">
        <v>7.1</v>
      </c>
      <c r="AL20" s="12">
        <v>7</v>
      </c>
      <c r="AM20" s="13">
        <v>7</v>
      </c>
      <c r="AN20" s="28">
        <v>7</v>
      </c>
      <c r="AO20" s="92"/>
      <c r="AP20" s="93"/>
      <c r="AQ20" s="28">
        <v>0</v>
      </c>
      <c r="AR20" s="12">
        <v>6</v>
      </c>
      <c r="AS20" s="13">
        <v>4.5</v>
      </c>
      <c r="AT20" s="28">
        <v>5.1</v>
      </c>
      <c r="AU20" s="12">
        <v>7.5</v>
      </c>
      <c r="AV20" s="13">
        <v>7</v>
      </c>
      <c r="AW20" s="28">
        <v>7.2</v>
      </c>
      <c r="AX20" s="12">
        <v>7.5</v>
      </c>
      <c r="AY20" s="13">
        <v>6</v>
      </c>
      <c r="AZ20" s="28">
        <v>6.6</v>
      </c>
      <c r="BA20" s="12">
        <v>6</v>
      </c>
      <c r="BB20" s="13">
        <v>6</v>
      </c>
      <c r="BC20" s="28">
        <v>6</v>
      </c>
      <c r="BD20" s="7">
        <v>2.96</v>
      </c>
      <c r="BE20" s="55" t="s">
        <v>302</v>
      </c>
      <c r="BF20" s="8">
        <v>2.5</v>
      </c>
      <c r="BG20" s="55" t="s">
        <v>304</v>
      </c>
      <c r="BH20" s="8">
        <v>2</v>
      </c>
      <c r="BI20" s="55" t="s">
        <v>300</v>
      </c>
      <c r="BJ20" s="8">
        <v>3</v>
      </c>
      <c r="BK20" s="55" t="s">
        <v>300</v>
      </c>
      <c r="BL20" s="8">
        <v>3</v>
      </c>
      <c r="BM20" s="102" t="s">
        <v>300</v>
      </c>
      <c r="BN20" s="103">
        <v>3</v>
      </c>
      <c r="BO20" s="102" t="s">
        <v>302</v>
      </c>
      <c r="BP20" s="103">
        <v>2.5</v>
      </c>
      <c r="BQ20" s="102" t="s">
        <v>302</v>
      </c>
      <c r="BR20" s="103">
        <v>2.5</v>
      </c>
      <c r="BS20" s="102" t="s">
        <v>304</v>
      </c>
      <c r="BT20" s="103">
        <v>2</v>
      </c>
      <c r="BU20" s="102" t="s">
        <v>300</v>
      </c>
      <c r="BV20" s="103">
        <v>3</v>
      </c>
      <c r="BW20" s="102" t="s">
        <v>302</v>
      </c>
      <c r="BX20" s="103">
        <v>2.5</v>
      </c>
      <c r="BY20" s="102" t="s">
        <v>300</v>
      </c>
      <c r="BZ20" s="103">
        <v>3</v>
      </c>
      <c r="CA20" s="55" t="s">
        <v>300</v>
      </c>
      <c r="CB20" s="8">
        <v>3</v>
      </c>
      <c r="CC20" s="55" t="s">
        <v>305</v>
      </c>
      <c r="CD20" s="8">
        <v>0</v>
      </c>
      <c r="CE20" s="55" t="s">
        <v>299</v>
      </c>
      <c r="CF20" s="8">
        <v>1.5</v>
      </c>
      <c r="CG20" s="55" t="s">
        <v>300</v>
      </c>
      <c r="CH20" s="8">
        <v>3</v>
      </c>
      <c r="CI20" s="55" t="s">
        <v>302</v>
      </c>
      <c r="CJ20" s="8">
        <v>2.5</v>
      </c>
      <c r="CK20" s="55" t="s">
        <v>304</v>
      </c>
      <c r="CL20" s="8">
        <v>2</v>
      </c>
      <c r="CM20" s="112" t="s">
        <v>300</v>
      </c>
      <c r="CN20" s="113">
        <v>3</v>
      </c>
      <c r="CO20" s="102" t="s">
        <v>305</v>
      </c>
      <c r="CP20" s="103">
        <v>0</v>
      </c>
      <c r="CQ20" s="102" t="s">
        <v>305</v>
      </c>
      <c r="CR20" s="103">
        <v>0</v>
      </c>
      <c r="CS20" s="102" t="s">
        <v>305</v>
      </c>
      <c r="CT20" s="103">
        <v>0</v>
      </c>
      <c r="CU20" s="102" t="s">
        <v>305</v>
      </c>
      <c r="CV20" s="103">
        <v>0</v>
      </c>
      <c r="CW20" s="102" t="s">
        <v>305</v>
      </c>
      <c r="CX20" s="103">
        <v>0</v>
      </c>
      <c r="CY20" s="102" t="s">
        <v>305</v>
      </c>
      <c r="CZ20" s="103">
        <v>0</v>
      </c>
      <c r="DA20" s="102" t="s">
        <v>305</v>
      </c>
      <c r="DB20" s="103">
        <v>0</v>
      </c>
      <c r="DC20" s="55" t="s">
        <v>305</v>
      </c>
      <c r="DD20" s="8">
        <v>0</v>
      </c>
      <c r="DE20" s="55" t="s">
        <v>305</v>
      </c>
      <c r="DF20" s="8">
        <v>0</v>
      </c>
      <c r="DG20" s="55" t="s">
        <v>305</v>
      </c>
      <c r="DH20" s="8">
        <v>0</v>
      </c>
      <c r="DI20" s="55" t="s">
        <v>305</v>
      </c>
      <c r="DJ20" s="8">
        <v>0</v>
      </c>
      <c r="DK20" s="55" t="s">
        <v>305</v>
      </c>
      <c r="DL20" s="8">
        <v>0</v>
      </c>
      <c r="DM20" s="55" t="s">
        <v>305</v>
      </c>
      <c r="DN20" s="8">
        <v>0</v>
      </c>
      <c r="DO20" s="55" t="s">
        <v>305</v>
      </c>
      <c r="DP20" s="8">
        <v>0</v>
      </c>
      <c r="DQ20" s="55" t="s">
        <v>305</v>
      </c>
      <c r="DR20" s="8">
        <v>0</v>
      </c>
      <c r="DS20" s="55" t="s">
        <v>305</v>
      </c>
      <c r="DT20" s="8">
        <v>0</v>
      </c>
      <c r="DU20" s="23">
        <v>2.63</v>
      </c>
      <c r="DV20" s="23">
        <v>2.59</v>
      </c>
      <c r="DW20" s="23">
        <v>1.78</v>
      </c>
      <c r="DX20" s="24">
        <v>36</v>
      </c>
      <c r="DY20" s="23">
        <v>2.53</v>
      </c>
      <c r="DZ20" s="4" t="s">
        <v>306</v>
      </c>
      <c r="EA20" s="34"/>
      <c r="EB20" s="29"/>
      <c r="EC20" s="3">
        <v>4</v>
      </c>
      <c r="ED20" s="3">
        <v>5</v>
      </c>
      <c r="EE20" s="3">
        <v>5.5</v>
      </c>
      <c r="EF20" s="3">
        <v>6</v>
      </c>
      <c r="EG20" s="3">
        <v>6.5</v>
      </c>
      <c r="EH20" s="3">
        <v>8</v>
      </c>
    </row>
    <row r="21" spans="1:136" ht="24" customHeight="1">
      <c r="A21" s="5">
        <v>15</v>
      </c>
      <c r="B21" s="374" t="s">
        <v>267</v>
      </c>
      <c r="C21" s="375" t="s">
        <v>12</v>
      </c>
      <c r="D21" s="54">
        <v>34541</v>
      </c>
      <c r="E21" s="172"/>
      <c r="F21" s="173"/>
      <c r="G21" s="28">
        <v>0</v>
      </c>
      <c r="H21" s="92"/>
      <c r="I21" s="93"/>
      <c r="J21" s="28">
        <v>0</v>
      </c>
      <c r="K21" s="92"/>
      <c r="L21" s="93"/>
      <c r="M21" s="28">
        <v>0</v>
      </c>
      <c r="N21" s="172"/>
      <c r="O21" s="93">
        <v>0</v>
      </c>
      <c r="P21" s="28">
        <v>0</v>
      </c>
      <c r="Q21" s="68">
        <v>6.3</v>
      </c>
      <c r="R21" s="69">
        <v>7</v>
      </c>
      <c r="S21" s="28">
        <v>6.7</v>
      </c>
      <c r="T21" s="12">
        <v>7.3</v>
      </c>
      <c r="U21" s="13">
        <v>6.5</v>
      </c>
      <c r="V21" s="28">
        <v>6.8</v>
      </c>
      <c r="W21" s="68">
        <v>8.5</v>
      </c>
      <c r="X21" s="13">
        <v>7.5</v>
      </c>
      <c r="Y21" s="28">
        <v>7.9</v>
      </c>
      <c r="Z21" s="12">
        <v>5.5</v>
      </c>
      <c r="AA21" s="13">
        <v>7.5</v>
      </c>
      <c r="AB21" s="28">
        <v>6.7</v>
      </c>
      <c r="AC21" s="68">
        <v>8</v>
      </c>
      <c r="AD21" s="69">
        <v>8</v>
      </c>
      <c r="AE21" s="28">
        <v>8</v>
      </c>
      <c r="AF21" s="12">
        <v>7.2</v>
      </c>
      <c r="AG21" s="13">
        <v>6.5</v>
      </c>
      <c r="AH21" s="28">
        <v>6.8</v>
      </c>
      <c r="AI21" s="68">
        <v>7</v>
      </c>
      <c r="AJ21" s="69">
        <v>7</v>
      </c>
      <c r="AK21" s="6">
        <v>7</v>
      </c>
      <c r="AL21" s="12">
        <v>7.7</v>
      </c>
      <c r="AM21" s="13">
        <v>8</v>
      </c>
      <c r="AN21" s="28">
        <v>7.9</v>
      </c>
      <c r="AO21" s="12">
        <v>5.8</v>
      </c>
      <c r="AP21" s="13">
        <v>6</v>
      </c>
      <c r="AQ21" s="28">
        <v>5.9</v>
      </c>
      <c r="AR21" s="12">
        <v>7</v>
      </c>
      <c r="AS21" s="13">
        <v>6.3</v>
      </c>
      <c r="AT21" s="28">
        <v>6.6</v>
      </c>
      <c r="AU21" s="12">
        <v>8</v>
      </c>
      <c r="AV21" s="13">
        <v>7.5</v>
      </c>
      <c r="AW21" s="28">
        <v>7.7</v>
      </c>
      <c r="AX21" s="12">
        <v>6</v>
      </c>
      <c r="AY21" s="13">
        <v>7.5</v>
      </c>
      <c r="AZ21" s="28">
        <v>6.9</v>
      </c>
      <c r="BA21" s="12">
        <v>6.7</v>
      </c>
      <c r="BB21" s="13">
        <v>5.5</v>
      </c>
      <c r="BC21" s="28">
        <v>6</v>
      </c>
      <c r="BD21" s="7">
        <v>2.72</v>
      </c>
      <c r="BE21" s="55" t="s">
        <v>305</v>
      </c>
      <c r="BF21" s="8">
        <v>0</v>
      </c>
      <c r="BG21" s="55" t="s">
        <v>305</v>
      </c>
      <c r="BH21" s="8">
        <v>0</v>
      </c>
      <c r="BI21" s="55" t="s">
        <v>305</v>
      </c>
      <c r="BJ21" s="8">
        <v>0</v>
      </c>
      <c r="BK21" s="55" t="s">
        <v>305</v>
      </c>
      <c r="BL21" s="8">
        <v>0</v>
      </c>
      <c r="BM21" s="102" t="s">
        <v>302</v>
      </c>
      <c r="BN21" s="103">
        <v>2.5</v>
      </c>
      <c r="BO21" s="102" t="s">
        <v>302</v>
      </c>
      <c r="BP21" s="103">
        <v>2.5</v>
      </c>
      <c r="BQ21" s="102" t="s">
        <v>300</v>
      </c>
      <c r="BR21" s="103">
        <v>3</v>
      </c>
      <c r="BS21" s="102" t="s">
        <v>302</v>
      </c>
      <c r="BT21" s="103">
        <v>2.5</v>
      </c>
      <c r="BU21" s="102" t="s">
        <v>301</v>
      </c>
      <c r="BV21" s="103">
        <v>3.5</v>
      </c>
      <c r="BW21" s="102" t="s">
        <v>302</v>
      </c>
      <c r="BX21" s="103">
        <v>2.5</v>
      </c>
      <c r="BY21" s="102" t="s">
        <v>300</v>
      </c>
      <c r="BZ21" s="103">
        <v>3</v>
      </c>
      <c r="CA21" s="55" t="s">
        <v>300</v>
      </c>
      <c r="CB21" s="8">
        <v>3</v>
      </c>
      <c r="CC21" s="55" t="s">
        <v>304</v>
      </c>
      <c r="CD21" s="8">
        <v>2</v>
      </c>
      <c r="CE21" s="55" t="s">
        <v>302</v>
      </c>
      <c r="CF21" s="8">
        <v>2.5</v>
      </c>
      <c r="CG21" s="55" t="s">
        <v>300</v>
      </c>
      <c r="CH21" s="8">
        <v>3</v>
      </c>
      <c r="CI21" s="55" t="s">
        <v>302</v>
      </c>
      <c r="CJ21" s="8">
        <v>2.5</v>
      </c>
      <c r="CK21" s="55" t="s">
        <v>304</v>
      </c>
      <c r="CL21" s="8">
        <v>2</v>
      </c>
      <c r="CM21" s="112" t="s">
        <v>300</v>
      </c>
      <c r="CN21" s="113">
        <v>3</v>
      </c>
      <c r="CO21" s="102" t="s">
        <v>305</v>
      </c>
      <c r="CP21" s="103">
        <v>0</v>
      </c>
      <c r="CQ21" s="102" t="s">
        <v>305</v>
      </c>
      <c r="CR21" s="103">
        <v>0</v>
      </c>
      <c r="CS21" s="102" t="s">
        <v>305</v>
      </c>
      <c r="CT21" s="103">
        <v>0</v>
      </c>
      <c r="CU21" s="102" t="s">
        <v>305</v>
      </c>
      <c r="CV21" s="103">
        <v>0</v>
      </c>
      <c r="CW21" s="102" t="s">
        <v>305</v>
      </c>
      <c r="CX21" s="103">
        <v>0</v>
      </c>
      <c r="CY21" s="102" t="s">
        <v>305</v>
      </c>
      <c r="CZ21" s="103">
        <v>0</v>
      </c>
      <c r="DA21" s="102" t="s">
        <v>305</v>
      </c>
      <c r="DB21" s="103">
        <v>0</v>
      </c>
      <c r="DC21" s="55" t="s">
        <v>305</v>
      </c>
      <c r="DD21" s="8">
        <v>0</v>
      </c>
      <c r="DE21" s="55" t="s">
        <v>305</v>
      </c>
      <c r="DF21" s="8">
        <v>0</v>
      </c>
      <c r="DG21" s="55" t="s">
        <v>305</v>
      </c>
      <c r="DH21" s="8">
        <v>0</v>
      </c>
      <c r="DI21" s="55" t="s">
        <v>305</v>
      </c>
      <c r="DJ21" s="8">
        <v>0</v>
      </c>
      <c r="DK21" s="55" t="s">
        <v>305</v>
      </c>
      <c r="DL21" s="8">
        <v>0</v>
      </c>
      <c r="DM21" s="55" t="s">
        <v>305</v>
      </c>
      <c r="DN21" s="8">
        <v>0</v>
      </c>
      <c r="DO21" s="55" t="s">
        <v>305</v>
      </c>
      <c r="DP21" s="8">
        <v>0</v>
      </c>
      <c r="DQ21" s="55" t="s">
        <v>305</v>
      </c>
      <c r="DR21" s="8">
        <v>0</v>
      </c>
      <c r="DS21" s="55" t="s">
        <v>305</v>
      </c>
      <c r="DT21" s="8">
        <v>0</v>
      </c>
      <c r="DU21" s="380">
        <v>0</v>
      </c>
      <c r="DV21" s="23">
        <v>2.69</v>
      </c>
      <c r="DW21" s="23">
        <v>2.47</v>
      </c>
      <c r="DX21" s="24">
        <v>32</v>
      </c>
      <c r="DY21" s="23">
        <v>2.58</v>
      </c>
      <c r="DZ21" s="4" t="s">
        <v>306</v>
      </c>
      <c r="EA21" s="34"/>
      <c r="EB21" s="29"/>
      <c r="EC21" s="3">
        <v>7</v>
      </c>
      <c r="ED21" s="3">
        <v>5.5</v>
      </c>
      <c r="EE21" s="3">
        <v>7.5</v>
      </c>
      <c r="EF21" s="3">
        <v>7.5</v>
      </c>
    </row>
    <row r="22" spans="1:138" ht="24" customHeight="1">
      <c r="A22" s="5">
        <v>16</v>
      </c>
      <c r="B22" s="374" t="s">
        <v>54</v>
      </c>
      <c r="C22" s="375" t="s">
        <v>12</v>
      </c>
      <c r="D22" s="54">
        <v>32407</v>
      </c>
      <c r="E22" s="77">
        <v>6.5</v>
      </c>
      <c r="F22" s="79">
        <v>6</v>
      </c>
      <c r="G22" s="28">
        <v>6.2</v>
      </c>
      <c r="H22" s="78">
        <v>8</v>
      </c>
      <c r="I22" s="60">
        <v>6</v>
      </c>
      <c r="J22" s="28">
        <v>6.8</v>
      </c>
      <c r="K22" s="78">
        <v>7.5</v>
      </c>
      <c r="L22" s="60">
        <v>7</v>
      </c>
      <c r="M22" s="28">
        <v>7.2</v>
      </c>
      <c r="N22" s="77">
        <v>6.5</v>
      </c>
      <c r="O22" s="60">
        <v>6</v>
      </c>
      <c r="P22" s="28">
        <v>6.2</v>
      </c>
      <c r="Q22" s="68">
        <v>6</v>
      </c>
      <c r="R22" s="69">
        <v>6</v>
      </c>
      <c r="S22" s="28">
        <v>6</v>
      </c>
      <c r="T22" s="12">
        <v>7.3</v>
      </c>
      <c r="U22" s="13">
        <v>6</v>
      </c>
      <c r="V22" s="28">
        <v>6.5</v>
      </c>
      <c r="W22" s="68">
        <v>6.5</v>
      </c>
      <c r="X22" s="13">
        <v>4.5</v>
      </c>
      <c r="Y22" s="28">
        <v>5.3</v>
      </c>
      <c r="Z22" s="12">
        <v>4.5</v>
      </c>
      <c r="AA22" s="13">
        <v>7</v>
      </c>
      <c r="AB22" s="28">
        <v>6</v>
      </c>
      <c r="AC22" s="68">
        <v>8</v>
      </c>
      <c r="AD22" s="69">
        <v>8</v>
      </c>
      <c r="AE22" s="28">
        <v>8</v>
      </c>
      <c r="AF22" s="12">
        <v>6</v>
      </c>
      <c r="AG22" s="13">
        <v>5</v>
      </c>
      <c r="AH22" s="28">
        <v>5.4</v>
      </c>
      <c r="AI22" s="68">
        <v>7.3</v>
      </c>
      <c r="AJ22" s="69">
        <v>7</v>
      </c>
      <c r="AK22" s="6">
        <v>7.1</v>
      </c>
      <c r="AL22" s="12">
        <v>7.3</v>
      </c>
      <c r="AM22" s="13">
        <v>6</v>
      </c>
      <c r="AN22" s="28">
        <v>6.5</v>
      </c>
      <c r="AO22" s="92"/>
      <c r="AP22" s="93"/>
      <c r="AQ22" s="28">
        <v>0</v>
      </c>
      <c r="AR22" s="160">
        <v>5</v>
      </c>
      <c r="AS22" s="161">
        <v>4</v>
      </c>
      <c r="AT22" s="28">
        <v>4.4</v>
      </c>
      <c r="AU22" s="12">
        <v>7.5</v>
      </c>
      <c r="AV22" s="13">
        <v>6.5</v>
      </c>
      <c r="AW22" s="28">
        <v>6.9</v>
      </c>
      <c r="AX22" s="12">
        <v>7.5</v>
      </c>
      <c r="AY22" s="13">
        <v>5</v>
      </c>
      <c r="AZ22" s="28">
        <v>6</v>
      </c>
      <c r="BA22" s="12">
        <v>6.3</v>
      </c>
      <c r="BB22" s="13">
        <v>6</v>
      </c>
      <c r="BC22" s="28">
        <v>6.1</v>
      </c>
      <c r="BD22" s="7">
        <v>2.74</v>
      </c>
      <c r="BE22" s="55" t="s">
        <v>304</v>
      </c>
      <c r="BF22" s="8">
        <v>2</v>
      </c>
      <c r="BG22" s="55" t="s">
        <v>302</v>
      </c>
      <c r="BH22" s="8">
        <v>2.5</v>
      </c>
      <c r="BI22" s="55" t="s">
        <v>300</v>
      </c>
      <c r="BJ22" s="8">
        <v>3</v>
      </c>
      <c r="BK22" s="55" t="s">
        <v>304</v>
      </c>
      <c r="BL22" s="8">
        <v>2</v>
      </c>
      <c r="BM22" s="102" t="s">
        <v>304</v>
      </c>
      <c r="BN22" s="103">
        <v>2</v>
      </c>
      <c r="BO22" s="102" t="s">
        <v>302</v>
      </c>
      <c r="BP22" s="103">
        <v>2.5</v>
      </c>
      <c r="BQ22" s="102" t="s">
        <v>299</v>
      </c>
      <c r="BR22" s="103">
        <v>1.5</v>
      </c>
      <c r="BS22" s="102" t="s">
        <v>304</v>
      </c>
      <c r="BT22" s="103">
        <v>2</v>
      </c>
      <c r="BU22" s="102" t="s">
        <v>301</v>
      </c>
      <c r="BV22" s="103">
        <v>3.5</v>
      </c>
      <c r="BW22" s="102" t="s">
        <v>299</v>
      </c>
      <c r="BX22" s="103">
        <v>1.5</v>
      </c>
      <c r="BY22" s="102" t="s">
        <v>300</v>
      </c>
      <c r="BZ22" s="103">
        <v>3</v>
      </c>
      <c r="CA22" s="55" t="s">
        <v>302</v>
      </c>
      <c r="CB22" s="8">
        <v>2.5</v>
      </c>
      <c r="CC22" s="55" t="s">
        <v>305</v>
      </c>
      <c r="CD22" s="8">
        <v>0</v>
      </c>
      <c r="CE22" s="55" t="s">
        <v>308</v>
      </c>
      <c r="CF22" s="8">
        <v>1</v>
      </c>
      <c r="CG22" s="55" t="s">
        <v>302</v>
      </c>
      <c r="CH22" s="8">
        <v>2.5</v>
      </c>
      <c r="CI22" s="55" t="s">
        <v>304</v>
      </c>
      <c r="CJ22" s="8">
        <v>2</v>
      </c>
      <c r="CK22" s="55" t="s">
        <v>304</v>
      </c>
      <c r="CL22" s="8">
        <v>2</v>
      </c>
      <c r="CM22" s="112" t="s">
        <v>302</v>
      </c>
      <c r="CN22" s="113">
        <v>2.5</v>
      </c>
      <c r="CO22" s="102" t="s">
        <v>305</v>
      </c>
      <c r="CP22" s="103">
        <v>0</v>
      </c>
      <c r="CQ22" s="102" t="s">
        <v>305</v>
      </c>
      <c r="CR22" s="103">
        <v>0</v>
      </c>
      <c r="CS22" s="102" t="s">
        <v>305</v>
      </c>
      <c r="CT22" s="103">
        <v>0</v>
      </c>
      <c r="CU22" s="102" t="s">
        <v>305</v>
      </c>
      <c r="CV22" s="103">
        <v>0</v>
      </c>
      <c r="CW22" s="102" t="s">
        <v>305</v>
      </c>
      <c r="CX22" s="103">
        <v>0</v>
      </c>
      <c r="CY22" s="102" t="s">
        <v>305</v>
      </c>
      <c r="CZ22" s="103">
        <v>0</v>
      </c>
      <c r="DA22" s="102" t="s">
        <v>305</v>
      </c>
      <c r="DB22" s="103">
        <v>0</v>
      </c>
      <c r="DC22" s="55" t="s">
        <v>305</v>
      </c>
      <c r="DD22" s="8">
        <v>0</v>
      </c>
      <c r="DE22" s="55" t="s">
        <v>305</v>
      </c>
      <c r="DF22" s="8">
        <v>0</v>
      </c>
      <c r="DG22" s="55" t="s">
        <v>305</v>
      </c>
      <c r="DH22" s="8">
        <v>0</v>
      </c>
      <c r="DI22" s="55" t="s">
        <v>305</v>
      </c>
      <c r="DJ22" s="8">
        <v>0</v>
      </c>
      <c r="DK22" s="55" t="s">
        <v>305</v>
      </c>
      <c r="DL22" s="8">
        <v>0</v>
      </c>
      <c r="DM22" s="55" t="s">
        <v>305</v>
      </c>
      <c r="DN22" s="8">
        <v>0</v>
      </c>
      <c r="DO22" s="55" t="s">
        <v>305</v>
      </c>
      <c r="DP22" s="8">
        <v>0</v>
      </c>
      <c r="DQ22" s="55" t="s">
        <v>305</v>
      </c>
      <c r="DR22" s="8">
        <v>0</v>
      </c>
      <c r="DS22" s="55" t="s">
        <v>305</v>
      </c>
      <c r="DT22" s="8">
        <v>0</v>
      </c>
      <c r="DU22" s="23">
        <v>2.38</v>
      </c>
      <c r="DV22" s="23">
        <v>2.09</v>
      </c>
      <c r="DW22" s="23">
        <v>1.47</v>
      </c>
      <c r="DX22" s="24">
        <v>36</v>
      </c>
      <c r="DY22" s="23">
        <v>2.11</v>
      </c>
      <c r="DZ22" s="4" t="s">
        <v>310</v>
      </c>
      <c r="EA22" s="34"/>
      <c r="EB22" s="29"/>
      <c r="EC22" s="3">
        <v>4</v>
      </c>
      <c r="ED22" s="3">
        <v>4</v>
      </c>
      <c r="EE22" s="3">
        <v>3</v>
      </c>
      <c r="EF22" s="3">
        <v>6</v>
      </c>
      <c r="EG22" s="3">
        <v>4</v>
      </c>
      <c r="EH22" s="3">
        <v>8</v>
      </c>
    </row>
    <row r="23" spans="1:134" ht="24" customHeight="1">
      <c r="A23" s="5">
        <v>17</v>
      </c>
      <c r="B23" s="374" t="s">
        <v>211</v>
      </c>
      <c r="C23" s="375" t="s">
        <v>212</v>
      </c>
      <c r="D23" s="53">
        <v>34562</v>
      </c>
      <c r="E23" s="557" t="s">
        <v>222</v>
      </c>
      <c r="F23" s="558"/>
      <c r="G23" s="28"/>
      <c r="H23" s="12">
        <v>7</v>
      </c>
      <c r="I23" s="13">
        <v>7.5</v>
      </c>
      <c r="J23" s="28">
        <v>7.3</v>
      </c>
      <c r="K23" s="12">
        <v>8</v>
      </c>
      <c r="L23" s="13">
        <v>9</v>
      </c>
      <c r="M23" s="28">
        <v>8.6</v>
      </c>
      <c r="N23" s="557" t="s">
        <v>222</v>
      </c>
      <c r="O23" s="558"/>
      <c r="P23" s="28"/>
      <c r="R23" s="75" t="s">
        <v>222</v>
      </c>
      <c r="S23" s="28"/>
      <c r="T23" s="12">
        <v>9</v>
      </c>
      <c r="U23" s="13">
        <v>7</v>
      </c>
      <c r="V23" s="28">
        <v>7.8</v>
      </c>
      <c r="W23" s="557" t="s">
        <v>222</v>
      </c>
      <c r="X23" s="558"/>
      <c r="Y23" s="28"/>
      <c r="Z23" s="12">
        <v>7.5</v>
      </c>
      <c r="AA23" s="13">
        <v>9</v>
      </c>
      <c r="AB23" s="28">
        <v>8.4</v>
      </c>
      <c r="AC23" s="12">
        <v>8</v>
      </c>
      <c r="AD23" s="13">
        <v>8</v>
      </c>
      <c r="AE23" s="28">
        <v>8</v>
      </c>
      <c r="AF23" s="12">
        <v>8.7</v>
      </c>
      <c r="AG23" s="13">
        <v>9</v>
      </c>
      <c r="AH23" s="28">
        <v>8.9</v>
      </c>
      <c r="AI23" s="557" t="s">
        <v>222</v>
      </c>
      <c r="AJ23" s="558"/>
      <c r="AK23" s="6"/>
      <c r="AL23" s="12">
        <v>7.3</v>
      </c>
      <c r="AM23" s="13">
        <v>7</v>
      </c>
      <c r="AN23" s="28">
        <v>7.1</v>
      </c>
      <c r="AO23" s="12">
        <v>6.7</v>
      </c>
      <c r="AP23" s="13">
        <v>7</v>
      </c>
      <c r="AQ23" s="28">
        <v>6.9</v>
      </c>
      <c r="AR23" s="12">
        <v>7.5</v>
      </c>
      <c r="AS23" s="13">
        <v>7</v>
      </c>
      <c r="AT23" s="28">
        <v>7.2</v>
      </c>
      <c r="AU23" s="12">
        <v>8.5</v>
      </c>
      <c r="AV23" s="13">
        <v>7.5</v>
      </c>
      <c r="AW23" s="28">
        <v>7.9</v>
      </c>
      <c r="AX23" s="12">
        <v>7.5</v>
      </c>
      <c r="AY23" s="13">
        <v>7.5</v>
      </c>
      <c r="AZ23" s="28">
        <v>7.5</v>
      </c>
      <c r="BA23" s="12">
        <v>7</v>
      </c>
      <c r="BB23" s="13">
        <v>5</v>
      </c>
      <c r="BC23" s="28">
        <v>5.8</v>
      </c>
      <c r="BD23" s="7">
        <v>2.9</v>
      </c>
      <c r="BE23" s="557" t="s">
        <v>254</v>
      </c>
      <c r="BF23" s="558"/>
      <c r="BG23" s="55" t="s">
        <v>300</v>
      </c>
      <c r="BH23" s="8">
        <v>3</v>
      </c>
      <c r="BI23" s="55" t="s">
        <v>303</v>
      </c>
      <c r="BJ23" s="8">
        <v>4</v>
      </c>
      <c r="BK23" s="557" t="s">
        <v>254</v>
      </c>
      <c r="BL23" s="558"/>
      <c r="BM23" s="561" t="s">
        <v>254</v>
      </c>
      <c r="BN23" s="562"/>
      <c r="BO23" s="102" t="s">
        <v>300</v>
      </c>
      <c r="BP23" s="103">
        <v>3</v>
      </c>
      <c r="BQ23" s="561" t="s">
        <v>254</v>
      </c>
      <c r="BR23" s="562"/>
      <c r="BS23" s="102" t="s">
        <v>301</v>
      </c>
      <c r="BT23" s="103">
        <v>3.5</v>
      </c>
      <c r="BU23" s="102" t="s">
        <v>301</v>
      </c>
      <c r="BV23" s="103">
        <v>3.5</v>
      </c>
      <c r="BW23" s="102" t="s">
        <v>303</v>
      </c>
      <c r="BX23" s="103">
        <v>4</v>
      </c>
      <c r="BY23" s="561" t="s">
        <v>254</v>
      </c>
      <c r="BZ23" s="562"/>
      <c r="CA23" s="557" t="s">
        <v>254</v>
      </c>
      <c r="CB23" s="558"/>
      <c r="CC23" s="55" t="s">
        <v>302</v>
      </c>
      <c r="CD23" s="8">
        <v>2.5</v>
      </c>
      <c r="CE23" s="557" t="s">
        <v>254</v>
      </c>
      <c r="CF23" s="558"/>
      <c r="CG23" s="55" t="s">
        <v>300</v>
      </c>
      <c r="CH23" s="8">
        <v>3</v>
      </c>
      <c r="CI23" s="55" t="s">
        <v>300</v>
      </c>
      <c r="CJ23" s="8">
        <v>3</v>
      </c>
      <c r="CK23" s="55" t="s">
        <v>304</v>
      </c>
      <c r="CL23" s="8">
        <v>2</v>
      </c>
      <c r="CM23" s="561" t="s">
        <v>254</v>
      </c>
      <c r="CN23" s="562"/>
      <c r="CO23" s="102" t="s">
        <v>305</v>
      </c>
      <c r="CP23" s="103">
        <v>0</v>
      </c>
      <c r="CQ23" s="102" t="s">
        <v>305</v>
      </c>
      <c r="CR23" s="103">
        <v>0</v>
      </c>
      <c r="CS23" s="102" t="s">
        <v>305</v>
      </c>
      <c r="CT23" s="103">
        <v>0</v>
      </c>
      <c r="CU23" s="102" t="s">
        <v>305</v>
      </c>
      <c r="CV23" s="103">
        <v>0</v>
      </c>
      <c r="CW23" s="102" t="s">
        <v>305</v>
      </c>
      <c r="CX23" s="103">
        <v>0</v>
      </c>
      <c r="CY23" s="102" t="s">
        <v>305</v>
      </c>
      <c r="CZ23" s="103">
        <v>0</v>
      </c>
      <c r="DA23" s="561" t="s">
        <v>254</v>
      </c>
      <c r="DB23" s="562"/>
      <c r="DC23" s="55" t="s">
        <v>305</v>
      </c>
      <c r="DD23" s="8">
        <v>0</v>
      </c>
      <c r="DE23" s="55" t="s">
        <v>305</v>
      </c>
      <c r="DF23" s="8">
        <v>0</v>
      </c>
      <c r="DG23" s="55" t="s">
        <v>305</v>
      </c>
      <c r="DH23" s="8">
        <v>0</v>
      </c>
      <c r="DI23" s="55" t="s">
        <v>305</v>
      </c>
      <c r="DJ23" s="8">
        <v>0</v>
      </c>
      <c r="DK23" s="55" t="s">
        <v>305</v>
      </c>
      <c r="DL23" s="8">
        <v>0</v>
      </c>
      <c r="DM23" s="557" t="s">
        <v>254</v>
      </c>
      <c r="DN23" s="558"/>
      <c r="DO23" s="55" t="s">
        <v>305</v>
      </c>
      <c r="DP23" s="8">
        <v>0</v>
      </c>
      <c r="DQ23" s="55" t="s">
        <v>305</v>
      </c>
      <c r="DR23" s="8">
        <v>0</v>
      </c>
      <c r="DS23" s="55" t="s">
        <v>305</v>
      </c>
      <c r="DT23" s="8">
        <v>0</v>
      </c>
      <c r="DU23" s="23">
        <v>3.5</v>
      </c>
      <c r="DV23" s="23">
        <v>3.55</v>
      </c>
      <c r="DW23" s="23">
        <v>2.75</v>
      </c>
      <c r="DX23" s="24">
        <v>31</v>
      </c>
      <c r="DY23" s="23">
        <v>3.13</v>
      </c>
      <c r="DZ23" s="4" t="s">
        <v>306</v>
      </c>
      <c r="EA23" s="34"/>
      <c r="EB23" s="29"/>
      <c r="EC23" s="3">
        <v>7</v>
      </c>
      <c r="ED23" s="3">
        <v>7</v>
      </c>
    </row>
    <row r="24" spans="1:138" ht="24" customHeight="1">
      <c r="A24" s="5">
        <v>18</v>
      </c>
      <c r="B24" s="374" t="s">
        <v>213</v>
      </c>
      <c r="C24" s="369" t="s">
        <v>214</v>
      </c>
      <c r="D24" s="53">
        <v>33381</v>
      </c>
      <c r="E24" s="12">
        <v>7.5</v>
      </c>
      <c r="F24" s="13">
        <v>7</v>
      </c>
      <c r="G24" s="28">
        <v>7.2</v>
      </c>
      <c r="H24" s="12">
        <v>7</v>
      </c>
      <c r="I24" s="13">
        <v>6</v>
      </c>
      <c r="J24" s="28">
        <v>6.4</v>
      </c>
      <c r="K24" s="12">
        <v>8</v>
      </c>
      <c r="L24" s="13">
        <v>9</v>
      </c>
      <c r="M24" s="28">
        <v>8.6</v>
      </c>
      <c r="N24" s="12">
        <v>8</v>
      </c>
      <c r="O24" s="13">
        <v>5.5</v>
      </c>
      <c r="P24" s="28">
        <v>6.5</v>
      </c>
      <c r="Q24" s="12">
        <v>6.7</v>
      </c>
      <c r="R24" s="13">
        <v>8</v>
      </c>
      <c r="S24" s="28">
        <v>7.5</v>
      </c>
      <c r="T24" s="12">
        <v>6</v>
      </c>
      <c r="U24" s="13">
        <v>8.5</v>
      </c>
      <c r="V24" s="28">
        <v>7.5</v>
      </c>
      <c r="W24" s="12">
        <v>7.5</v>
      </c>
      <c r="X24" s="13">
        <v>5.5</v>
      </c>
      <c r="Y24" s="28">
        <v>6.3</v>
      </c>
      <c r="Z24" s="12">
        <v>6.5</v>
      </c>
      <c r="AA24" s="13">
        <v>7</v>
      </c>
      <c r="AB24" s="28">
        <v>6.8</v>
      </c>
      <c r="AC24" s="12">
        <v>8</v>
      </c>
      <c r="AD24" s="13">
        <v>8</v>
      </c>
      <c r="AE24" s="28">
        <v>8</v>
      </c>
      <c r="AF24" s="12">
        <v>6</v>
      </c>
      <c r="AG24" s="13">
        <v>7</v>
      </c>
      <c r="AH24" s="28">
        <v>6.6</v>
      </c>
      <c r="AI24" s="12">
        <v>7.7</v>
      </c>
      <c r="AJ24" s="13">
        <v>6</v>
      </c>
      <c r="AK24" s="6">
        <v>6.7</v>
      </c>
      <c r="AL24" s="12">
        <v>7.3</v>
      </c>
      <c r="AM24" s="13">
        <v>8</v>
      </c>
      <c r="AN24" s="28">
        <v>7.7</v>
      </c>
      <c r="AO24" s="12">
        <v>6</v>
      </c>
      <c r="AP24" s="13">
        <v>6</v>
      </c>
      <c r="AQ24" s="28">
        <v>6</v>
      </c>
      <c r="AR24" s="12">
        <v>6.5</v>
      </c>
      <c r="AS24" s="13">
        <v>4</v>
      </c>
      <c r="AT24" s="28">
        <v>5</v>
      </c>
      <c r="AU24" s="12">
        <v>8</v>
      </c>
      <c r="AV24" s="13">
        <v>8</v>
      </c>
      <c r="AW24" s="28">
        <v>8</v>
      </c>
      <c r="AX24" s="12">
        <v>7</v>
      </c>
      <c r="AY24" s="13">
        <v>7</v>
      </c>
      <c r="AZ24" s="28">
        <v>7</v>
      </c>
      <c r="BA24" s="12">
        <v>7</v>
      </c>
      <c r="BB24" s="13">
        <v>6.5</v>
      </c>
      <c r="BC24" s="28">
        <v>6.7</v>
      </c>
      <c r="BD24" s="7">
        <v>3.44</v>
      </c>
      <c r="BE24" s="55" t="s">
        <v>300</v>
      </c>
      <c r="BF24" s="8">
        <v>3</v>
      </c>
      <c r="BG24" s="55" t="s">
        <v>304</v>
      </c>
      <c r="BH24" s="8">
        <v>2</v>
      </c>
      <c r="BI24" s="55" t="s">
        <v>303</v>
      </c>
      <c r="BJ24" s="8">
        <v>4</v>
      </c>
      <c r="BK24" s="55" t="s">
        <v>302</v>
      </c>
      <c r="BL24" s="8">
        <v>2.5</v>
      </c>
      <c r="BM24" s="102" t="s">
        <v>300</v>
      </c>
      <c r="BN24" s="103">
        <v>3</v>
      </c>
      <c r="BO24" s="102" t="s">
        <v>300</v>
      </c>
      <c r="BP24" s="103">
        <v>3</v>
      </c>
      <c r="BQ24" s="102" t="s">
        <v>304</v>
      </c>
      <c r="BR24" s="103">
        <v>2</v>
      </c>
      <c r="BS24" s="102" t="s">
        <v>302</v>
      </c>
      <c r="BT24" s="103">
        <v>2.5</v>
      </c>
      <c r="BU24" s="102" t="s">
        <v>301</v>
      </c>
      <c r="BV24" s="103">
        <v>3.5</v>
      </c>
      <c r="BW24" s="102" t="s">
        <v>302</v>
      </c>
      <c r="BX24" s="103">
        <v>2.5</v>
      </c>
      <c r="BY24" s="102" t="s">
        <v>302</v>
      </c>
      <c r="BZ24" s="103">
        <v>2.5</v>
      </c>
      <c r="CA24" s="55" t="s">
        <v>300</v>
      </c>
      <c r="CB24" s="8">
        <v>3</v>
      </c>
      <c r="CC24" s="55" t="s">
        <v>304</v>
      </c>
      <c r="CD24" s="8">
        <v>2</v>
      </c>
      <c r="CE24" s="55" t="s">
        <v>299</v>
      </c>
      <c r="CF24" s="8">
        <v>1.5</v>
      </c>
      <c r="CG24" s="55" t="s">
        <v>301</v>
      </c>
      <c r="CH24" s="8">
        <v>3.5</v>
      </c>
      <c r="CI24" s="55" t="s">
        <v>300</v>
      </c>
      <c r="CJ24" s="8">
        <v>3</v>
      </c>
      <c r="CK24" s="55" t="s">
        <v>302</v>
      </c>
      <c r="CL24" s="8">
        <v>2.5</v>
      </c>
      <c r="CM24" s="102" t="s">
        <v>301</v>
      </c>
      <c r="CN24" s="103">
        <v>3.5</v>
      </c>
      <c r="CO24" s="102" t="s">
        <v>305</v>
      </c>
      <c r="CP24" s="103">
        <v>0</v>
      </c>
      <c r="CQ24" s="102" t="s">
        <v>305</v>
      </c>
      <c r="CR24" s="103">
        <v>0</v>
      </c>
      <c r="CS24" s="102" t="s">
        <v>305</v>
      </c>
      <c r="CT24" s="103">
        <v>0</v>
      </c>
      <c r="CU24" s="102" t="s">
        <v>305</v>
      </c>
      <c r="CV24" s="103">
        <v>0</v>
      </c>
      <c r="CW24" s="102" t="s">
        <v>305</v>
      </c>
      <c r="CX24" s="103">
        <v>0</v>
      </c>
      <c r="CY24" s="102" t="s">
        <v>305</v>
      </c>
      <c r="CZ24" s="103">
        <v>0</v>
      </c>
      <c r="DA24" s="102" t="s">
        <v>305</v>
      </c>
      <c r="DB24" s="103">
        <v>0</v>
      </c>
      <c r="DC24" s="55" t="s">
        <v>305</v>
      </c>
      <c r="DD24" s="8">
        <v>0</v>
      </c>
      <c r="DE24" s="55" t="s">
        <v>305</v>
      </c>
      <c r="DF24" s="8">
        <v>0</v>
      </c>
      <c r="DG24" s="55" t="s">
        <v>305</v>
      </c>
      <c r="DH24" s="8">
        <v>0</v>
      </c>
      <c r="DI24" s="55" t="s">
        <v>305</v>
      </c>
      <c r="DJ24" s="8">
        <v>0</v>
      </c>
      <c r="DK24" s="55" t="s">
        <v>305</v>
      </c>
      <c r="DL24" s="8">
        <v>0</v>
      </c>
      <c r="DM24" s="55" t="s">
        <v>305</v>
      </c>
      <c r="DN24" s="8">
        <v>0</v>
      </c>
      <c r="DO24" s="55" t="s">
        <v>305</v>
      </c>
      <c r="DP24" s="8">
        <v>0</v>
      </c>
      <c r="DQ24" s="55" t="s">
        <v>305</v>
      </c>
      <c r="DR24" s="8">
        <v>0</v>
      </c>
      <c r="DS24" s="55" t="s">
        <v>305</v>
      </c>
      <c r="DT24" s="8">
        <v>0</v>
      </c>
      <c r="DU24" s="23">
        <v>2.88</v>
      </c>
      <c r="DV24" s="23">
        <v>2.75</v>
      </c>
      <c r="DW24" s="23">
        <v>2.47</v>
      </c>
      <c r="DX24" s="24">
        <v>40</v>
      </c>
      <c r="DY24" s="23">
        <v>2.66</v>
      </c>
      <c r="DZ24" s="4" t="s">
        <v>306</v>
      </c>
      <c r="EA24" s="34"/>
      <c r="EB24" s="29"/>
      <c r="EC24" s="3">
        <v>3</v>
      </c>
      <c r="ED24" s="3">
        <v>5</v>
      </c>
      <c r="EE24" s="3">
        <v>4</v>
      </c>
      <c r="EF24" s="3">
        <v>7</v>
      </c>
      <c r="EG24" s="3">
        <v>4</v>
      </c>
      <c r="EH24" s="3">
        <v>7</v>
      </c>
    </row>
    <row r="25" spans="1:138" ht="24" customHeight="1">
      <c r="A25" s="5">
        <v>19</v>
      </c>
      <c r="B25" s="374" t="s">
        <v>27</v>
      </c>
      <c r="C25" s="375" t="s">
        <v>250</v>
      </c>
      <c r="D25" s="54">
        <v>30352</v>
      </c>
      <c r="E25" s="12">
        <v>6.5</v>
      </c>
      <c r="F25" s="13">
        <v>8</v>
      </c>
      <c r="G25" s="28">
        <v>7.4</v>
      </c>
      <c r="H25" s="12">
        <v>7.5</v>
      </c>
      <c r="I25" s="13">
        <v>7</v>
      </c>
      <c r="J25" s="28">
        <v>7.2</v>
      </c>
      <c r="K25" s="12">
        <v>8.5</v>
      </c>
      <c r="L25" s="13">
        <v>9</v>
      </c>
      <c r="M25" s="28">
        <v>8.8</v>
      </c>
      <c r="N25" s="12">
        <v>7.5</v>
      </c>
      <c r="O25" s="13">
        <v>7.5</v>
      </c>
      <c r="P25" s="28">
        <v>7.5</v>
      </c>
      <c r="Q25" s="12">
        <v>6.3</v>
      </c>
      <c r="R25" s="75" t="s">
        <v>254</v>
      </c>
      <c r="S25" s="28"/>
      <c r="T25" s="12">
        <v>9.3</v>
      </c>
      <c r="U25" s="13">
        <v>8</v>
      </c>
      <c r="V25" s="28">
        <v>8.5</v>
      </c>
      <c r="W25" s="12">
        <v>8</v>
      </c>
      <c r="X25" s="75" t="s">
        <v>254</v>
      </c>
      <c r="Y25" s="76"/>
      <c r="Z25" s="12">
        <v>9.5</v>
      </c>
      <c r="AA25" s="13">
        <v>10</v>
      </c>
      <c r="AB25" s="28">
        <v>9.8</v>
      </c>
      <c r="AC25" s="12">
        <v>8</v>
      </c>
      <c r="AD25" s="13">
        <v>8</v>
      </c>
      <c r="AE25" s="28">
        <v>8</v>
      </c>
      <c r="AF25" s="12">
        <v>8.7</v>
      </c>
      <c r="AG25" s="13">
        <v>9</v>
      </c>
      <c r="AH25" s="28">
        <v>8.9</v>
      </c>
      <c r="AI25" s="12">
        <v>8.3</v>
      </c>
      <c r="AJ25" s="13">
        <v>7</v>
      </c>
      <c r="AK25" s="6">
        <v>7.5</v>
      </c>
      <c r="AL25" s="12">
        <v>7.7</v>
      </c>
      <c r="AM25" s="13">
        <v>9</v>
      </c>
      <c r="AN25" s="28">
        <v>8.5</v>
      </c>
      <c r="AO25" s="12">
        <v>6.5</v>
      </c>
      <c r="AP25" s="13">
        <v>7</v>
      </c>
      <c r="AQ25" s="28">
        <v>6.8</v>
      </c>
      <c r="AR25" s="12">
        <v>8</v>
      </c>
      <c r="AS25" s="13">
        <v>2.5</v>
      </c>
      <c r="AT25" s="28">
        <v>4.7</v>
      </c>
      <c r="AU25" s="12">
        <v>7</v>
      </c>
      <c r="AV25" s="13">
        <v>8.5</v>
      </c>
      <c r="AW25" s="28">
        <v>7.9</v>
      </c>
      <c r="AX25" s="12">
        <v>8.5</v>
      </c>
      <c r="AY25" s="13">
        <v>8</v>
      </c>
      <c r="AZ25" s="28">
        <v>8.2</v>
      </c>
      <c r="BA25" s="12">
        <v>8</v>
      </c>
      <c r="BB25" s="13">
        <v>5</v>
      </c>
      <c r="BC25" s="28">
        <v>6.2</v>
      </c>
      <c r="BD25" s="7">
        <v>3.36</v>
      </c>
      <c r="BE25" s="55" t="s">
        <v>300</v>
      </c>
      <c r="BF25" s="8">
        <v>3</v>
      </c>
      <c r="BG25" s="55" t="s">
        <v>300</v>
      </c>
      <c r="BH25" s="8">
        <v>3</v>
      </c>
      <c r="BI25" s="55" t="s">
        <v>303</v>
      </c>
      <c r="BJ25" s="8">
        <v>4</v>
      </c>
      <c r="BK25" s="55" t="s">
        <v>300</v>
      </c>
      <c r="BL25" s="8">
        <v>3</v>
      </c>
      <c r="BM25" s="102" t="s">
        <v>305</v>
      </c>
      <c r="BN25" s="103">
        <v>0</v>
      </c>
      <c r="BO25" s="102" t="s">
        <v>303</v>
      </c>
      <c r="BP25" s="103">
        <v>4</v>
      </c>
      <c r="BQ25" s="561" t="s">
        <v>254</v>
      </c>
      <c r="BR25" s="562"/>
      <c r="BS25" s="102" t="s">
        <v>303</v>
      </c>
      <c r="BT25" s="103">
        <v>4</v>
      </c>
      <c r="BU25" s="102" t="s">
        <v>301</v>
      </c>
      <c r="BV25" s="103">
        <v>3.5</v>
      </c>
      <c r="BW25" s="102" t="s">
        <v>303</v>
      </c>
      <c r="BX25" s="103">
        <v>4</v>
      </c>
      <c r="BY25" s="102" t="s">
        <v>300</v>
      </c>
      <c r="BZ25" s="103">
        <v>3</v>
      </c>
      <c r="CA25" s="55" t="s">
        <v>303</v>
      </c>
      <c r="CB25" s="8">
        <v>4</v>
      </c>
      <c r="CC25" s="55" t="s">
        <v>302</v>
      </c>
      <c r="CD25" s="8">
        <v>2.5</v>
      </c>
      <c r="CE25" s="55" t="s">
        <v>308</v>
      </c>
      <c r="CF25" s="8">
        <v>1</v>
      </c>
      <c r="CG25" s="55" t="s">
        <v>300</v>
      </c>
      <c r="CH25" s="8">
        <v>3</v>
      </c>
      <c r="CI25" s="55" t="s">
        <v>301</v>
      </c>
      <c r="CJ25" s="8">
        <v>3.5</v>
      </c>
      <c r="CK25" s="55" t="s">
        <v>304</v>
      </c>
      <c r="CL25" s="8">
        <v>2</v>
      </c>
      <c r="CM25" s="102" t="s">
        <v>300</v>
      </c>
      <c r="CN25" s="103">
        <v>3</v>
      </c>
      <c r="CO25" s="102" t="s">
        <v>305</v>
      </c>
      <c r="CP25" s="103">
        <v>0</v>
      </c>
      <c r="CQ25" s="102" t="s">
        <v>305</v>
      </c>
      <c r="CR25" s="103">
        <v>0</v>
      </c>
      <c r="CS25" s="102" t="s">
        <v>305</v>
      </c>
      <c r="CT25" s="103">
        <v>0</v>
      </c>
      <c r="CU25" s="102" t="s">
        <v>305</v>
      </c>
      <c r="CV25" s="103">
        <v>0</v>
      </c>
      <c r="CW25" s="102" t="s">
        <v>305</v>
      </c>
      <c r="CX25" s="103">
        <v>0</v>
      </c>
      <c r="CY25" s="102" t="s">
        <v>305</v>
      </c>
      <c r="CZ25" s="103">
        <v>0</v>
      </c>
      <c r="DA25" s="102" t="s">
        <v>305</v>
      </c>
      <c r="DB25" s="103">
        <v>0</v>
      </c>
      <c r="DC25" s="55" t="s">
        <v>305</v>
      </c>
      <c r="DD25" s="8">
        <v>0</v>
      </c>
      <c r="DE25" s="55" t="s">
        <v>305</v>
      </c>
      <c r="DF25" s="8">
        <v>0</v>
      </c>
      <c r="DG25" s="55" t="s">
        <v>305</v>
      </c>
      <c r="DH25" s="8">
        <v>0</v>
      </c>
      <c r="DI25" s="55" t="s">
        <v>305</v>
      </c>
      <c r="DJ25" s="8">
        <v>0</v>
      </c>
      <c r="DK25" s="55" t="s">
        <v>305</v>
      </c>
      <c r="DL25" s="8">
        <v>0</v>
      </c>
      <c r="DM25" s="55" t="s">
        <v>305</v>
      </c>
      <c r="DN25" s="8">
        <v>0</v>
      </c>
      <c r="DO25" s="55" t="s">
        <v>305</v>
      </c>
      <c r="DP25" s="8">
        <v>0</v>
      </c>
      <c r="DQ25" s="55" t="s">
        <v>305</v>
      </c>
      <c r="DR25" s="8">
        <v>0</v>
      </c>
      <c r="DS25" s="55" t="s">
        <v>305</v>
      </c>
      <c r="DT25" s="8">
        <v>0</v>
      </c>
      <c r="DU25" s="23">
        <v>3.25</v>
      </c>
      <c r="DV25" s="23">
        <v>3.91</v>
      </c>
      <c r="DW25" s="23">
        <v>2.63</v>
      </c>
      <c r="DX25" s="24">
        <v>40</v>
      </c>
      <c r="DY25" s="23">
        <v>2.78</v>
      </c>
      <c r="DZ25" s="4" t="s">
        <v>306</v>
      </c>
      <c r="EA25" s="34"/>
      <c r="EB25" s="29"/>
      <c r="EC25" s="3">
        <v>0</v>
      </c>
      <c r="ED25" s="3">
        <v>5</v>
      </c>
      <c r="EG25" s="3">
        <v>7</v>
      </c>
      <c r="EH25" s="3">
        <v>8</v>
      </c>
    </row>
    <row r="26" spans="1:138" ht="24" customHeight="1">
      <c r="A26" s="5">
        <v>20</v>
      </c>
      <c r="B26" s="374" t="s">
        <v>22</v>
      </c>
      <c r="C26" s="375" t="s">
        <v>18</v>
      </c>
      <c r="D26" s="54">
        <v>32027</v>
      </c>
      <c r="E26" s="12">
        <v>7</v>
      </c>
      <c r="F26" s="13">
        <v>7</v>
      </c>
      <c r="G26" s="28">
        <v>7</v>
      </c>
      <c r="H26" s="12">
        <v>7.5</v>
      </c>
      <c r="I26" s="13">
        <v>7</v>
      </c>
      <c r="J26" s="28">
        <v>7.2</v>
      </c>
      <c r="K26" s="12">
        <v>8.5</v>
      </c>
      <c r="L26" s="13">
        <v>6</v>
      </c>
      <c r="M26" s="28">
        <v>7</v>
      </c>
      <c r="N26" s="12">
        <v>8</v>
      </c>
      <c r="O26" s="13">
        <v>7.3</v>
      </c>
      <c r="P26" s="28">
        <v>7.6</v>
      </c>
      <c r="Q26" s="12">
        <v>6.3</v>
      </c>
      <c r="R26" s="13">
        <v>7</v>
      </c>
      <c r="S26" s="28">
        <v>6.7</v>
      </c>
      <c r="T26" s="12">
        <v>7</v>
      </c>
      <c r="U26" s="13">
        <v>8</v>
      </c>
      <c r="V26" s="28">
        <v>7.6</v>
      </c>
      <c r="W26" s="12">
        <v>8</v>
      </c>
      <c r="X26" s="13">
        <v>6.5</v>
      </c>
      <c r="Y26" s="28">
        <v>7.1</v>
      </c>
      <c r="Z26" s="12">
        <v>7.3</v>
      </c>
      <c r="AA26" s="13">
        <v>10</v>
      </c>
      <c r="AB26" s="28">
        <v>8.9</v>
      </c>
      <c r="AC26" s="12">
        <v>8</v>
      </c>
      <c r="AD26" s="13">
        <v>9</v>
      </c>
      <c r="AE26" s="28">
        <v>8.6</v>
      </c>
      <c r="AF26" s="12">
        <v>7.7</v>
      </c>
      <c r="AG26" s="13">
        <v>8.5</v>
      </c>
      <c r="AH26" s="28">
        <v>8.2</v>
      </c>
      <c r="AI26" s="12">
        <v>7</v>
      </c>
      <c r="AJ26" s="13">
        <v>8</v>
      </c>
      <c r="AK26" s="6">
        <v>7.6</v>
      </c>
      <c r="AL26" s="12">
        <v>7.7</v>
      </c>
      <c r="AM26" s="13">
        <v>8</v>
      </c>
      <c r="AN26" s="28">
        <v>7.9</v>
      </c>
      <c r="AO26" s="12">
        <v>6.3</v>
      </c>
      <c r="AP26" s="13">
        <v>7</v>
      </c>
      <c r="AQ26" s="28">
        <v>6.7</v>
      </c>
      <c r="AR26" s="12">
        <v>7.5</v>
      </c>
      <c r="AS26" s="13">
        <v>5</v>
      </c>
      <c r="AT26" s="28">
        <v>6</v>
      </c>
      <c r="AU26" s="12">
        <v>7</v>
      </c>
      <c r="AV26" s="13">
        <v>8</v>
      </c>
      <c r="AW26" s="28">
        <v>7.6</v>
      </c>
      <c r="AX26" s="12">
        <v>8</v>
      </c>
      <c r="AY26" s="13">
        <v>7.5</v>
      </c>
      <c r="AZ26" s="28">
        <v>7.7</v>
      </c>
      <c r="BA26" s="12">
        <v>8</v>
      </c>
      <c r="BB26" s="13">
        <v>5</v>
      </c>
      <c r="BC26" s="28">
        <v>6.2</v>
      </c>
      <c r="BD26" s="7">
        <v>3.65</v>
      </c>
      <c r="BE26" s="55" t="s">
        <v>300</v>
      </c>
      <c r="BF26" s="8">
        <v>3</v>
      </c>
      <c r="BG26" s="55" t="s">
        <v>300</v>
      </c>
      <c r="BH26" s="8">
        <v>3</v>
      </c>
      <c r="BI26" s="55" t="s">
        <v>300</v>
      </c>
      <c r="BJ26" s="8">
        <v>3</v>
      </c>
      <c r="BK26" s="55" t="s">
        <v>300</v>
      </c>
      <c r="BL26" s="8">
        <v>3</v>
      </c>
      <c r="BM26" s="102" t="s">
        <v>302</v>
      </c>
      <c r="BN26" s="103">
        <v>2.5</v>
      </c>
      <c r="BO26" s="102" t="s">
        <v>300</v>
      </c>
      <c r="BP26" s="103">
        <v>3</v>
      </c>
      <c r="BQ26" s="102" t="s">
        <v>300</v>
      </c>
      <c r="BR26" s="103">
        <v>3</v>
      </c>
      <c r="BS26" s="102" t="s">
        <v>303</v>
      </c>
      <c r="BT26" s="103">
        <v>4</v>
      </c>
      <c r="BU26" s="102" t="s">
        <v>303</v>
      </c>
      <c r="BV26" s="103">
        <v>4</v>
      </c>
      <c r="BW26" s="102" t="s">
        <v>301</v>
      </c>
      <c r="BX26" s="103">
        <v>3.5</v>
      </c>
      <c r="BY26" s="102" t="s">
        <v>300</v>
      </c>
      <c r="BZ26" s="103">
        <v>3</v>
      </c>
      <c r="CA26" s="55" t="s">
        <v>300</v>
      </c>
      <c r="CB26" s="8">
        <v>3</v>
      </c>
      <c r="CC26" s="55" t="s">
        <v>302</v>
      </c>
      <c r="CD26" s="8">
        <v>2.5</v>
      </c>
      <c r="CE26" s="55" t="s">
        <v>304</v>
      </c>
      <c r="CF26" s="8">
        <v>2</v>
      </c>
      <c r="CG26" s="55" t="s">
        <v>300</v>
      </c>
      <c r="CH26" s="8">
        <v>3</v>
      </c>
      <c r="CI26" s="55" t="s">
        <v>300</v>
      </c>
      <c r="CJ26" s="8">
        <v>3</v>
      </c>
      <c r="CK26" s="55" t="s">
        <v>304</v>
      </c>
      <c r="CL26" s="8">
        <v>2</v>
      </c>
      <c r="CM26" s="102" t="s">
        <v>300</v>
      </c>
      <c r="CN26" s="103">
        <v>3</v>
      </c>
      <c r="CO26" s="102" t="s">
        <v>305</v>
      </c>
      <c r="CP26" s="103">
        <v>0</v>
      </c>
      <c r="CQ26" s="102" t="s">
        <v>305</v>
      </c>
      <c r="CR26" s="103">
        <v>0</v>
      </c>
      <c r="CS26" s="102" t="s">
        <v>305</v>
      </c>
      <c r="CT26" s="103">
        <v>0</v>
      </c>
      <c r="CU26" s="102" t="s">
        <v>305</v>
      </c>
      <c r="CV26" s="103">
        <v>0</v>
      </c>
      <c r="CW26" s="102" t="s">
        <v>305</v>
      </c>
      <c r="CX26" s="103">
        <v>0</v>
      </c>
      <c r="CY26" s="102" t="s">
        <v>305</v>
      </c>
      <c r="CZ26" s="103">
        <v>0</v>
      </c>
      <c r="DA26" s="102" t="s">
        <v>305</v>
      </c>
      <c r="DB26" s="103">
        <v>0</v>
      </c>
      <c r="DC26" s="55" t="s">
        <v>305</v>
      </c>
      <c r="DD26" s="8">
        <v>0</v>
      </c>
      <c r="DE26" s="55" t="s">
        <v>305</v>
      </c>
      <c r="DF26" s="8">
        <v>0</v>
      </c>
      <c r="DG26" s="55" t="s">
        <v>305</v>
      </c>
      <c r="DH26" s="8">
        <v>0</v>
      </c>
      <c r="DI26" s="55" t="s">
        <v>305</v>
      </c>
      <c r="DJ26" s="8">
        <v>0</v>
      </c>
      <c r="DK26" s="55" t="s">
        <v>305</v>
      </c>
      <c r="DL26" s="8">
        <v>0</v>
      </c>
      <c r="DM26" s="55" t="s">
        <v>305</v>
      </c>
      <c r="DN26" s="8">
        <v>0</v>
      </c>
      <c r="DO26" s="55" t="s">
        <v>305</v>
      </c>
      <c r="DP26" s="8">
        <v>0</v>
      </c>
      <c r="DQ26" s="55" t="s">
        <v>305</v>
      </c>
      <c r="DR26" s="8">
        <v>0</v>
      </c>
      <c r="DS26" s="55" t="s">
        <v>305</v>
      </c>
      <c r="DT26" s="8">
        <v>0</v>
      </c>
      <c r="DU26" s="23">
        <v>3</v>
      </c>
      <c r="DV26" s="23">
        <v>3.28</v>
      </c>
      <c r="DW26" s="23">
        <v>2.56</v>
      </c>
      <c r="DX26" s="24">
        <v>40</v>
      </c>
      <c r="DY26" s="23">
        <v>2.94</v>
      </c>
      <c r="DZ26" s="4" t="s">
        <v>306</v>
      </c>
      <c r="EA26" s="34"/>
      <c r="EB26" s="29"/>
      <c r="EC26" s="3">
        <v>5</v>
      </c>
      <c r="ED26" s="3">
        <v>5</v>
      </c>
      <c r="EE26" s="3">
        <v>7</v>
      </c>
      <c r="EF26" s="3">
        <v>6</v>
      </c>
      <c r="EG26" s="3">
        <v>7.5</v>
      </c>
      <c r="EH26" s="3">
        <v>7</v>
      </c>
    </row>
    <row r="27" spans="1:138" ht="24" customHeight="1">
      <c r="A27" s="5">
        <v>21</v>
      </c>
      <c r="B27" s="374" t="s">
        <v>22</v>
      </c>
      <c r="C27" s="375" t="s">
        <v>248</v>
      </c>
      <c r="D27" s="54">
        <v>35247</v>
      </c>
      <c r="E27" s="12">
        <v>6.5</v>
      </c>
      <c r="F27" s="13">
        <v>7</v>
      </c>
      <c r="G27" s="28">
        <v>6.8</v>
      </c>
      <c r="H27" s="12">
        <v>7.5</v>
      </c>
      <c r="I27" s="13">
        <v>7.5</v>
      </c>
      <c r="J27" s="28">
        <v>7.5</v>
      </c>
      <c r="K27" s="12">
        <v>8</v>
      </c>
      <c r="L27" s="13">
        <v>9</v>
      </c>
      <c r="M27" s="28">
        <v>8.6</v>
      </c>
      <c r="N27" s="12">
        <v>7</v>
      </c>
      <c r="O27" s="13">
        <v>7.3</v>
      </c>
      <c r="P27" s="28">
        <v>7.2</v>
      </c>
      <c r="Q27" s="557" t="s">
        <v>254</v>
      </c>
      <c r="R27" s="558"/>
      <c r="S27" s="28"/>
      <c r="T27" s="12">
        <v>7.3</v>
      </c>
      <c r="U27" s="13">
        <v>6.5</v>
      </c>
      <c r="V27" s="28">
        <v>6.8</v>
      </c>
      <c r="W27" s="557" t="s">
        <v>254</v>
      </c>
      <c r="X27" s="558"/>
      <c r="Y27" s="28"/>
      <c r="Z27" s="12">
        <v>7.3</v>
      </c>
      <c r="AA27" s="13">
        <v>6.5</v>
      </c>
      <c r="AB27" s="28">
        <v>6.8</v>
      </c>
      <c r="AC27" s="12">
        <v>8</v>
      </c>
      <c r="AD27" s="13">
        <v>7</v>
      </c>
      <c r="AE27" s="28">
        <v>7.4</v>
      </c>
      <c r="AF27" s="12">
        <v>8.7</v>
      </c>
      <c r="AG27" s="13">
        <v>9</v>
      </c>
      <c r="AH27" s="28">
        <v>8.9</v>
      </c>
      <c r="AI27" s="12">
        <v>7.3</v>
      </c>
      <c r="AJ27" s="13">
        <v>8</v>
      </c>
      <c r="AK27" s="6">
        <v>7.7</v>
      </c>
      <c r="AL27" s="12">
        <v>7.3</v>
      </c>
      <c r="AM27" s="13">
        <v>8</v>
      </c>
      <c r="AN27" s="28">
        <v>7.7</v>
      </c>
      <c r="AO27" s="12">
        <v>6</v>
      </c>
      <c r="AP27" s="13">
        <v>6</v>
      </c>
      <c r="AQ27" s="28">
        <v>6</v>
      </c>
      <c r="AR27" s="12">
        <v>7.5</v>
      </c>
      <c r="AS27" s="13">
        <v>5.5</v>
      </c>
      <c r="AT27" s="28">
        <v>6.3</v>
      </c>
      <c r="AU27" s="12">
        <v>8</v>
      </c>
      <c r="AV27" s="13">
        <v>8</v>
      </c>
      <c r="AW27" s="28">
        <v>8</v>
      </c>
      <c r="AX27" s="12">
        <v>7.5</v>
      </c>
      <c r="AY27" s="13">
        <v>8</v>
      </c>
      <c r="AZ27" s="28">
        <v>7.8</v>
      </c>
      <c r="BA27" s="12">
        <v>8.3</v>
      </c>
      <c r="BB27" s="13">
        <v>6</v>
      </c>
      <c r="BC27" s="28">
        <v>6.9</v>
      </c>
      <c r="BD27" s="7">
        <v>3.16</v>
      </c>
      <c r="BE27" s="55" t="s">
        <v>302</v>
      </c>
      <c r="BF27" s="8">
        <v>2.5</v>
      </c>
      <c r="BG27" s="55" t="s">
        <v>300</v>
      </c>
      <c r="BH27" s="8">
        <v>3</v>
      </c>
      <c r="BI27" s="55" t="s">
        <v>303</v>
      </c>
      <c r="BJ27" s="8">
        <v>4</v>
      </c>
      <c r="BK27" s="55" t="s">
        <v>300</v>
      </c>
      <c r="BL27" s="8">
        <v>3</v>
      </c>
      <c r="BM27" s="561" t="s">
        <v>254</v>
      </c>
      <c r="BN27" s="562"/>
      <c r="BO27" s="102" t="s">
        <v>302</v>
      </c>
      <c r="BP27" s="103">
        <v>2.5</v>
      </c>
      <c r="BQ27" s="561" t="s">
        <v>254</v>
      </c>
      <c r="BR27" s="562"/>
      <c r="BS27" s="102" t="s">
        <v>302</v>
      </c>
      <c r="BT27" s="103">
        <v>2.5</v>
      </c>
      <c r="BU27" s="102" t="s">
        <v>300</v>
      </c>
      <c r="BV27" s="103">
        <v>3</v>
      </c>
      <c r="BW27" s="102" t="s">
        <v>303</v>
      </c>
      <c r="BX27" s="103">
        <v>4</v>
      </c>
      <c r="BY27" s="102" t="s">
        <v>300</v>
      </c>
      <c r="BZ27" s="103">
        <v>3</v>
      </c>
      <c r="CA27" s="557" t="s">
        <v>254</v>
      </c>
      <c r="CB27" s="558"/>
      <c r="CC27" s="55" t="s">
        <v>304</v>
      </c>
      <c r="CD27" s="8">
        <v>2</v>
      </c>
      <c r="CE27" s="557" t="s">
        <v>254</v>
      </c>
      <c r="CF27" s="558"/>
      <c r="CG27" s="55" t="s">
        <v>301</v>
      </c>
      <c r="CH27" s="8">
        <v>3.5</v>
      </c>
      <c r="CI27" s="55" t="s">
        <v>300</v>
      </c>
      <c r="CJ27" s="8">
        <v>3</v>
      </c>
      <c r="CK27" s="55" t="s">
        <v>302</v>
      </c>
      <c r="CL27" s="8">
        <v>2.5</v>
      </c>
      <c r="CM27" s="561" t="s">
        <v>254</v>
      </c>
      <c r="CN27" s="562"/>
      <c r="CO27" s="102" t="s">
        <v>305</v>
      </c>
      <c r="CP27" s="103">
        <v>0</v>
      </c>
      <c r="CQ27" s="102" t="s">
        <v>305</v>
      </c>
      <c r="CR27" s="103">
        <v>0</v>
      </c>
      <c r="CS27" s="102" t="s">
        <v>305</v>
      </c>
      <c r="CT27" s="103">
        <v>0</v>
      </c>
      <c r="CU27" s="102" t="s">
        <v>305</v>
      </c>
      <c r="CV27" s="103">
        <v>0</v>
      </c>
      <c r="CW27" s="102" t="s">
        <v>305</v>
      </c>
      <c r="CX27" s="103">
        <v>0</v>
      </c>
      <c r="CY27" s="102" t="s">
        <v>305</v>
      </c>
      <c r="CZ27" s="103">
        <v>0</v>
      </c>
      <c r="DA27" s="561" t="s">
        <v>254</v>
      </c>
      <c r="DB27" s="562"/>
      <c r="DC27" s="55" t="s">
        <v>305</v>
      </c>
      <c r="DD27" s="8">
        <v>0</v>
      </c>
      <c r="DE27" s="55" t="s">
        <v>305</v>
      </c>
      <c r="DF27" s="8">
        <v>0</v>
      </c>
      <c r="DG27" s="55" t="s">
        <v>305</v>
      </c>
      <c r="DH27" s="8">
        <v>0</v>
      </c>
      <c r="DI27" s="55" t="s">
        <v>305</v>
      </c>
      <c r="DJ27" s="8">
        <v>0</v>
      </c>
      <c r="DK27" s="55" t="s">
        <v>305</v>
      </c>
      <c r="DL27" s="8">
        <v>0</v>
      </c>
      <c r="DM27" s="557" t="s">
        <v>254</v>
      </c>
      <c r="DN27" s="558"/>
      <c r="DO27" s="55" t="s">
        <v>305</v>
      </c>
      <c r="DP27" s="8">
        <v>0</v>
      </c>
      <c r="DQ27" s="55" t="s">
        <v>305</v>
      </c>
      <c r="DR27" s="8">
        <v>0</v>
      </c>
      <c r="DS27" s="55" t="s">
        <v>305</v>
      </c>
      <c r="DT27" s="8">
        <v>0</v>
      </c>
      <c r="DU27" s="23">
        <v>3.13</v>
      </c>
      <c r="DV27" s="23">
        <v>3.14</v>
      </c>
      <c r="DW27" s="23">
        <v>2.56</v>
      </c>
      <c r="DX27" s="24">
        <v>40</v>
      </c>
      <c r="DY27" s="23">
        <v>2.51</v>
      </c>
      <c r="DZ27" s="4" t="s">
        <v>306</v>
      </c>
      <c r="EA27" s="34"/>
      <c r="EB27" s="29"/>
      <c r="EC27" s="3">
        <v>6</v>
      </c>
      <c r="ED27" s="3">
        <v>5</v>
      </c>
      <c r="EG27" s="3">
        <v>7.5</v>
      </c>
      <c r="EH27" s="3">
        <v>7</v>
      </c>
    </row>
    <row r="28" spans="1:138" ht="24" customHeight="1">
      <c r="A28" s="5">
        <v>22</v>
      </c>
      <c r="B28" s="374" t="s">
        <v>27</v>
      </c>
      <c r="C28" s="375" t="s">
        <v>215</v>
      </c>
      <c r="D28" s="54">
        <v>34927</v>
      </c>
      <c r="E28" s="12">
        <v>7</v>
      </c>
      <c r="F28" s="13">
        <v>6</v>
      </c>
      <c r="G28" s="28">
        <v>6.4</v>
      </c>
      <c r="H28" s="12">
        <v>7</v>
      </c>
      <c r="I28" s="13">
        <v>7.5</v>
      </c>
      <c r="J28" s="28">
        <v>7.3</v>
      </c>
      <c r="K28" s="12">
        <v>7</v>
      </c>
      <c r="L28" s="13">
        <v>9</v>
      </c>
      <c r="M28" s="28">
        <v>8.2</v>
      </c>
      <c r="N28" s="12">
        <v>8</v>
      </c>
      <c r="O28" s="13">
        <v>6</v>
      </c>
      <c r="P28" s="28">
        <v>6.8</v>
      </c>
      <c r="Q28" s="12">
        <v>6.7</v>
      </c>
      <c r="R28" s="13">
        <v>7</v>
      </c>
      <c r="S28" s="28">
        <v>6.9</v>
      </c>
      <c r="T28" s="12">
        <v>7.3</v>
      </c>
      <c r="U28" s="13">
        <v>7.5</v>
      </c>
      <c r="V28" s="28">
        <v>7.4</v>
      </c>
      <c r="W28" s="12">
        <v>7.5</v>
      </c>
      <c r="X28" s="13">
        <v>6</v>
      </c>
      <c r="Y28" s="28">
        <v>6.6</v>
      </c>
      <c r="Z28" s="12">
        <v>7</v>
      </c>
      <c r="AA28" s="13">
        <v>9</v>
      </c>
      <c r="AB28" s="28">
        <v>8.2</v>
      </c>
      <c r="AC28" s="12">
        <v>8</v>
      </c>
      <c r="AD28" s="13">
        <v>6</v>
      </c>
      <c r="AE28" s="28">
        <v>6.8</v>
      </c>
      <c r="AF28" s="12">
        <v>6.2</v>
      </c>
      <c r="AG28" s="13">
        <v>5.5</v>
      </c>
      <c r="AH28" s="28">
        <v>5.8</v>
      </c>
      <c r="AI28" s="12">
        <v>6.7</v>
      </c>
      <c r="AJ28" s="13">
        <v>6</v>
      </c>
      <c r="AK28" s="6">
        <v>6.3</v>
      </c>
      <c r="AL28" s="12">
        <v>7.7</v>
      </c>
      <c r="AM28" s="13">
        <v>6.5</v>
      </c>
      <c r="AN28" s="28">
        <v>7</v>
      </c>
      <c r="AO28" s="12">
        <v>5.7</v>
      </c>
      <c r="AP28" s="13">
        <v>6</v>
      </c>
      <c r="AQ28" s="28">
        <v>5.9</v>
      </c>
      <c r="AR28" s="12">
        <v>6.5</v>
      </c>
      <c r="AS28" s="13">
        <v>5</v>
      </c>
      <c r="AT28" s="28">
        <v>5.6</v>
      </c>
      <c r="AU28" s="12">
        <v>7</v>
      </c>
      <c r="AV28" s="13">
        <v>6.5</v>
      </c>
      <c r="AW28" s="28">
        <v>6.7</v>
      </c>
      <c r="AX28" s="12">
        <v>7.5</v>
      </c>
      <c r="AY28" s="13">
        <v>8</v>
      </c>
      <c r="AZ28" s="28">
        <v>7.8</v>
      </c>
      <c r="BA28" s="12">
        <v>5.7</v>
      </c>
      <c r="BB28" s="13">
        <v>5</v>
      </c>
      <c r="BC28" s="28">
        <v>5.3</v>
      </c>
      <c r="BD28" s="7">
        <v>3.32</v>
      </c>
      <c r="BE28" s="55" t="s">
        <v>304</v>
      </c>
      <c r="BF28" s="8">
        <v>2</v>
      </c>
      <c r="BG28" s="55" t="s">
        <v>300</v>
      </c>
      <c r="BH28" s="8">
        <v>3</v>
      </c>
      <c r="BI28" s="55" t="s">
        <v>301</v>
      </c>
      <c r="BJ28" s="8">
        <v>3.5</v>
      </c>
      <c r="BK28" s="55" t="s">
        <v>302</v>
      </c>
      <c r="BL28" s="8">
        <v>2.5</v>
      </c>
      <c r="BM28" s="102" t="s">
        <v>302</v>
      </c>
      <c r="BN28" s="103">
        <v>2.5</v>
      </c>
      <c r="BO28" s="102" t="s">
        <v>300</v>
      </c>
      <c r="BP28" s="103">
        <v>3</v>
      </c>
      <c r="BQ28" s="102" t="s">
        <v>302</v>
      </c>
      <c r="BR28" s="103">
        <v>2.5</v>
      </c>
      <c r="BS28" s="102" t="s">
        <v>301</v>
      </c>
      <c r="BT28" s="103">
        <v>3.5</v>
      </c>
      <c r="BU28" s="102" t="s">
        <v>302</v>
      </c>
      <c r="BV28" s="103">
        <v>2.5</v>
      </c>
      <c r="BW28" s="102" t="s">
        <v>304</v>
      </c>
      <c r="BX28" s="103">
        <v>2</v>
      </c>
      <c r="BY28" s="102" t="s">
        <v>304</v>
      </c>
      <c r="BZ28" s="103">
        <v>2</v>
      </c>
      <c r="CA28" s="55" t="s">
        <v>300</v>
      </c>
      <c r="CB28" s="8">
        <v>3</v>
      </c>
      <c r="CC28" s="55" t="s">
        <v>304</v>
      </c>
      <c r="CD28" s="8">
        <v>2</v>
      </c>
      <c r="CE28" s="55" t="s">
        <v>304</v>
      </c>
      <c r="CF28" s="8">
        <v>2</v>
      </c>
      <c r="CG28" s="55" t="s">
        <v>302</v>
      </c>
      <c r="CH28" s="8">
        <v>2.5</v>
      </c>
      <c r="CI28" s="55" t="s">
        <v>300</v>
      </c>
      <c r="CJ28" s="8">
        <v>3</v>
      </c>
      <c r="CK28" s="55" t="s">
        <v>299</v>
      </c>
      <c r="CL28" s="8">
        <v>1.5</v>
      </c>
      <c r="CM28" s="102" t="s">
        <v>302</v>
      </c>
      <c r="CN28" s="103">
        <v>2.5</v>
      </c>
      <c r="CO28" s="102" t="s">
        <v>305</v>
      </c>
      <c r="CP28" s="103">
        <v>0</v>
      </c>
      <c r="CQ28" s="102" t="s">
        <v>305</v>
      </c>
      <c r="CR28" s="103">
        <v>0</v>
      </c>
      <c r="CS28" s="102" t="s">
        <v>305</v>
      </c>
      <c r="CT28" s="103">
        <v>0</v>
      </c>
      <c r="CU28" s="102" t="s">
        <v>305</v>
      </c>
      <c r="CV28" s="103">
        <v>0</v>
      </c>
      <c r="CW28" s="102" t="s">
        <v>305</v>
      </c>
      <c r="CX28" s="103">
        <v>0</v>
      </c>
      <c r="CY28" s="102" t="s">
        <v>305</v>
      </c>
      <c r="CZ28" s="103">
        <v>0</v>
      </c>
      <c r="DA28" s="102" t="s">
        <v>305</v>
      </c>
      <c r="DB28" s="103">
        <v>0</v>
      </c>
      <c r="DC28" s="55" t="s">
        <v>305</v>
      </c>
      <c r="DD28" s="8">
        <v>0</v>
      </c>
      <c r="DE28" s="55" t="s">
        <v>305</v>
      </c>
      <c r="DF28" s="8">
        <v>0</v>
      </c>
      <c r="DG28" s="55" t="s">
        <v>305</v>
      </c>
      <c r="DH28" s="8">
        <v>0</v>
      </c>
      <c r="DI28" s="55" t="s">
        <v>305</v>
      </c>
      <c r="DJ28" s="8">
        <v>0</v>
      </c>
      <c r="DK28" s="55" t="s">
        <v>305</v>
      </c>
      <c r="DL28" s="8">
        <v>0</v>
      </c>
      <c r="DM28" s="55" t="s">
        <v>305</v>
      </c>
      <c r="DN28" s="8">
        <v>0</v>
      </c>
      <c r="DO28" s="55" t="s">
        <v>305</v>
      </c>
      <c r="DP28" s="8">
        <v>0</v>
      </c>
      <c r="DQ28" s="55" t="s">
        <v>305</v>
      </c>
      <c r="DR28" s="8">
        <v>0</v>
      </c>
      <c r="DS28" s="55" t="s">
        <v>305</v>
      </c>
      <c r="DT28" s="8">
        <v>0</v>
      </c>
      <c r="DU28" s="23">
        <v>2.75</v>
      </c>
      <c r="DV28" s="23">
        <v>2.59</v>
      </c>
      <c r="DW28" s="23">
        <v>2.31</v>
      </c>
      <c r="DX28" s="24">
        <v>40</v>
      </c>
      <c r="DY28" s="23">
        <v>2.51</v>
      </c>
      <c r="DZ28" s="4" t="s">
        <v>306</v>
      </c>
      <c r="EA28" s="34"/>
      <c r="EB28" s="29"/>
      <c r="EC28" s="3">
        <v>5</v>
      </c>
      <c r="ED28" s="3">
        <v>5</v>
      </c>
      <c r="EE28" s="3">
        <v>5</v>
      </c>
      <c r="EF28" s="3">
        <v>7</v>
      </c>
      <c r="EG28" s="3">
        <v>4</v>
      </c>
      <c r="EH28" s="3">
        <v>8</v>
      </c>
    </row>
    <row r="29" spans="1:138" ht="24" customHeight="1">
      <c r="A29" s="5">
        <v>23</v>
      </c>
      <c r="B29" s="374" t="s">
        <v>22</v>
      </c>
      <c r="C29" s="375" t="s">
        <v>249</v>
      </c>
      <c r="D29" s="54">
        <v>32310</v>
      </c>
      <c r="E29" s="12">
        <v>7</v>
      </c>
      <c r="F29" s="13">
        <v>6</v>
      </c>
      <c r="G29" s="28">
        <v>6.4</v>
      </c>
      <c r="H29" s="12">
        <v>7</v>
      </c>
      <c r="I29" s="13">
        <v>7</v>
      </c>
      <c r="J29" s="28">
        <v>7</v>
      </c>
      <c r="K29" s="12">
        <v>8</v>
      </c>
      <c r="L29" s="13">
        <v>9</v>
      </c>
      <c r="M29" s="28">
        <v>8.6</v>
      </c>
      <c r="N29" s="12">
        <v>7</v>
      </c>
      <c r="O29" s="13">
        <v>7</v>
      </c>
      <c r="P29" s="28">
        <v>7</v>
      </c>
      <c r="Q29" s="12">
        <v>6.3</v>
      </c>
      <c r="R29" s="13">
        <v>8</v>
      </c>
      <c r="S29" s="28">
        <v>7.3</v>
      </c>
      <c r="T29" s="12">
        <v>7</v>
      </c>
      <c r="U29" s="13">
        <v>7.5</v>
      </c>
      <c r="V29" s="28">
        <v>7.3</v>
      </c>
      <c r="W29" s="12">
        <v>7</v>
      </c>
      <c r="X29" s="13">
        <v>6</v>
      </c>
      <c r="Y29" s="28">
        <v>6.4</v>
      </c>
      <c r="Z29" s="12">
        <v>6.8</v>
      </c>
      <c r="AA29" s="13">
        <v>6</v>
      </c>
      <c r="AB29" s="28">
        <v>6.3</v>
      </c>
      <c r="AC29" s="12">
        <v>8</v>
      </c>
      <c r="AD29" s="13">
        <v>8</v>
      </c>
      <c r="AE29" s="28">
        <v>8</v>
      </c>
      <c r="AF29" s="12">
        <v>7.2</v>
      </c>
      <c r="AG29" s="13">
        <v>6</v>
      </c>
      <c r="AH29" s="28">
        <v>6.5</v>
      </c>
      <c r="AI29" s="12">
        <v>7.7</v>
      </c>
      <c r="AJ29" s="13">
        <v>7</v>
      </c>
      <c r="AK29" s="6">
        <v>7.3</v>
      </c>
      <c r="AL29" s="12">
        <v>7.3</v>
      </c>
      <c r="AM29" s="13">
        <v>8</v>
      </c>
      <c r="AN29" s="28">
        <v>7.7</v>
      </c>
      <c r="AO29" s="92"/>
      <c r="AP29" s="93"/>
      <c r="AQ29" s="28">
        <v>0</v>
      </c>
      <c r="AR29" s="12">
        <v>6.5</v>
      </c>
      <c r="AS29" s="13">
        <v>5</v>
      </c>
      <c r="AT29" s="28">
        <v>5.6</v>
      </c>
      <c r="AU29" s="12">
        <v>7</v>
      </c>
      <c r="AV29" s="13">
        <v>7</v>
      </c>
      <c r="AW29" s="28">
        <v>7</v>
      </c>
      <c r="AX29" s="12">
        <v>7.5</v>
      </c>
      <c r="AY29" s="13">
        <v>8</v>
      </c>
      <c r="AZ29" s="28">
        <v>7.8</v>
      </c>
      <c r="BA29" s="12">
        <v>8</v>
      </c>
      <c r="BB29" s="13">
        <v>6</v>
      </c>
      <c r="BC29" s="28">
        <v>6.8</v>
      </c>
      <c r="BD29" s="7">
        <v>3.12</v>
      </c>
      <c r="BE29" s="55" t="s">
        <v>304</v>
      </c>
      <c r="BF29" s="8">
        <v>2</v>
      </c>
      <c r="BG29" s="55" t="s">
        <v>300</v>
      </c>
      <c r="BH29" s="8">
        <v>3</v>
      </c>
      <c r="BI29" s="55" t="s">
        <v>303</v>
      </c>
      <c r="BJ29" s="8">
        <v>4</v>
      </c>
      <c r="BK29" s="55" t="s">
        <v>300</v>
      </c>
      <c r="BL29" s="8">
        <v>3</v>
      </c>
      <c r="BM29" s="102" t="s">
        <v>300</v>
      </c>
      <c r="BN29" s="103">
        <v>3</v>
      </c>
      <c r="BO29" s="102" t="s">
        <v>300</v>
      </c>
      <c r="BP29" s="103">
        <v>3</v>
      </c>
      <c r="BQ29" s="102" t="s">
        <v>304</v>
      </c>
      <c r="BR29" s="103">
        <v>2</v>
      </c>
      <c r="BS29" s="102" t="s">
        <v>304</v>
      </c>
      <c r="BT29" s="103">
        <v>2</v>
      </c>
      <c r="BU29" s="102" t="s">
        <v>301</v>
      </c>
      <c r="BV29" s="103">
        <v>3.5</v>
      </c>
      <c r="BW29" s="102" t="s">
        <v>302</v>
      </c>
      <c r="BX29" s="103">
        <v>2.5</v>
      </c>
      <c r="BY29" s="102" t="s">
        <v>300</v>
      </c>
      <c r="BZ29" s="103">
        <v>3</v>
      </c>
      <c r="CA29" s="55" t="s">
        <v>300</v>
      </c>
      <c r="CB29" s="8">
        <v>3</v>
      </c>
      <c r="CC29" s="55" t="s">
        <v>305</v>
      </c>
      <c r="CD29" s="8">
        <v>0</v>
      </c>
      <c r="CE29" s="55" t="s">
        <v>304</v>
      </c>
      <c r="CF29" s="8">
        <v>2</v>
      </c>
      <c r="CG29" s="55" t="s">
        <v>300</v>
      </c>
      <c r="CH29" s="8">
        <v>3</v>
      </c>
      <c r="CI29" s="55" t="s">
        <v>300</v>
      </c>
      <c r="CJ29" s="8">
        <v>3</v>
      </c>
      <c r="CK29" s="55" t="s">
        <v>302</v>
      </c>
      <c r="CL29" s="8">
        <v>2.5</v>
      </c>
      <c r="CM29" s="102" t="s">
        <v>300</v>
      </c>
      <c r="CN29" s="103">
        <v>3</v>
      </c>
      <c r="CO29" s="102" t="s">
        <v>305</v>
      </c>
      <c r="CP29" s="103">
        <v>0</v>
      </c>
      <c r="CQ29" s="102" t="s">
        <v>305</v>
      </c>
      <c r="CR29" s="103">
        <v>0</v>
      </c>
      <c r="CS29" s="102" t="s">
        <v>305</v>
      </c>
      <c r="CT29" s="103">
        <v>0</v>
      </c>
      <c r="CU29" s="102" t="s">
        <v>305</v>
      </c>
      <c r="CV29" s="103">
        <v>0</v>
      </c>
      <c r="CW29" s="102" t="s">
        <v>305</v>
      </c>
      <c r="CX29" s="103">
        <v>0</v>
      </c>
      <c r="CY29" s="102" t="s">
        <v>305</v>
      </c>
      <c r="CZ29" s="103">
        <v>0</v>
      </c>
      <c r="DA29" s="102" t="s">
        <v>305</v>
      </c>
      <c r="DB29" s="103">
        <v>0</v>
      </c>
      <c r="DC29" s="55" t="s">
        <v>305</v>
      </c>
      <c r="DD29" s="8">
        <v>0</v>
      </c>
      <c r="DE29" s="55" t="s">
        <v>305</v>
      </c>
      <c r="DF29" s="8">
        <v>0</v>
      </c>
      <c r="DG29" s="55" t="s">
        <v>305</v>
      </c>
      <c r="DH29" s="8">
        <v>0</v>
      </c>
      <c r="DI29" s="55" t="s">
        <v>305</v>
      </c>
      <c r="DJ29" s="8">
        <v>0</v>
      </c>
      <c r="DK29" s="55" t="s">
        <v>305</v>
      </c>
      <c r="DL29" s="8">
        <v>0</v>
      </c>
      <c r="DM29" s="55" t="s">
        <v>305</v>
      </c>
      <c r="DN29" s="8">
        <v>0</v>
      </c>
      <c r="DO29" s="55" t="s">
        <v>305</v>
      </c>
      <c r="DP29" s="8">
        <v>0</v>
      </c>
      <c r="DQ29" s="55" t="s">
        <v>305</v>
      </c>
      <c r="DR29" s="8">
        <v>0</v>
      </c>
      <c r="DS29" s="55" t="s">
        <v>305</v>
      </c>
      <c r="DT29" s="8">
        <v>0</v>
      </c>
      <c r="DU29" s="23">
        <v>3</v>
      </c>
      <c r="DV29" s="23">
        <v>2.69</v>
      </c>
      <c r="DW29" s="23">
        <v>2</v>
      </c>
      <c r="DX29" s="24">
        <v>36</v>
      </c>
      <c r="DY29" s="23">
        <v>2.75</v>
      </c>
      <c r="DZ29" s="4" t="s">
        <v>306</v>
      </c>
      <c r="EA29" s="34"/>
      <c r="EB29" s="29"/>
      <c r="EC29" s="3">
        <v>5</v>
      </c>
      <c r="ED29" s="3">
        <v>5</v>
      </c>
      <c r="EE29" s="3">
        <v>5</v>
      </c>
      <c r="EF29" s="3">
        <v>7</v>
      </c>
      <c r="EG29" s="3">
        <v>6</v>
      </c>
      <c r="EH29" s="3">
        <v>8</v>
      </c>
    </row>
    <row r="30" spans="1:138" ht="24" customHeight="1">
      <c r="A30" s="5">
        <v>24</v>
      </c>
      <c r="B30" s="368" t="s">
        <v>27</v>
      </c>
      <c r="C30" s="369" t="s">
        <v>217</v>
      </c>
      <c r="D30" s="53">
        <v>34552</v>
      </c>
      <c r="E30" s="12">
        <v>7</v>
      </c>
      <c r="F30" s="13">
        <v>7</v>
      </c>
      <c r="G30" s="28">
        <v>7</v>
      </c>
      <c r="H30" s="12">
        <v>7.5</v>
      </c>
      <c r="I30" s="13">
        <v>7</v>
      </c>
      <c r="J30" s="28">
        <v>7.2</v>
      </c>
      <c r="K30" s="12">
        <v>7.5</v>
      </c>
      <c r="L30" s="13">
        <v>6</v>
      </c>
      <c r="M30" s="28">
        <v>6.6</v>
      </c>
      <c r="N30" s="12">
        <v>8</v>
      </c>
      <c r="O30" s="13">
        <v>7.8</v>
      </c>
      <c r="P30" s="28">
        <v>7.9</v>
      </c>
      <c r="Q30" s="12">
        <v>6.3</v>
      </c>
      <c r="R30" s="13">
        <v>7</v>
      </c>
      <c r="S30" s="28">
        <v>6.7</v>
      </c>
      <c r="T30" s="12">
        <v>7.3</v>
      </c>
      <c r="U30" s="13">
        <v>7.5</v>
      </c>
      <c r="V30" s="28">
        <v>7.4</v>
      </c>
      <c r="W30" s="12">
        <v>8.5</v>
      </c>
      <c r="X30" s="13">
        <v>8</v>
      </c>
      <c r="Y30" s="28">
        <v>8.2</v>
      </c>
      <c r="Z30" s="12">
        <v>7</v>
      </c>
      <c r="AA30" s="13">
        <v>7</v>
      </c>
      <c r="AB30" s="28">
        <v>7</v>
      </c>
      <c r="AC30" s="12">
        <v>8</v>
      </c>
      <c r="AD30" s="13">
        <v>9</v>
      </c>
      <c r="AE30" s="28">
        <v>8.6</v>
      </c>
      <c r="AF30" s="12">
        <v>7.7</v>
      </c>
      <c r="AG30" s="13">
        <v>9</v>
      </c>
      <c r="AH30" s="28">
        <v>8.5</v>
      </c>
      <c r="AI30" s="12">
        <v>7.3</v>
      </c>
      <c r="AJ30" s="13">
        <v>7</v>
      </c>
      <c r="AK30" s="6">
        <v>7.1</v>
      </c>
      <c r="AL30" s="12">
        <v>7.3</v>
      </c>
      <c r="AM30" s="13">
        <v>8</v>
      </c>
      <c r="AN30" s="28">
        <v>7.7</v>
      </c>
      <c r="AO30" s="12">
        <v>7</v>
      </c>
      <c r="AP30" s="13">
        <v>7</v>
      </c>
      <c r="AQ30" s="28">
        <v>7</v>
      </c>
      <c r="AR30" s="12">
        <v>8</v>
      </c>
      <c r="AS30" s="13">
        <v>7.8</v>
      </c>
      <c r="AT30" s="28">
        <v>7.9</v>
      </c>
      <c r="AU30" s="12">
        <v>7</v>
      </c>
      <c r="AV30" s="13">
        <v>8</v>
      </c>
      <c r="AW30" s="28">
        <v>7.6</v>
      </c>
      <c r="AX30" s="12">
        <v>7.5</v>
      </c>
      <c r="AY30" s="13">
        <v>6</v>
      </c>
      <c r="AZ30" s="28">
        <v>6.6</v>
      </c>
      <c r="BA30" s="12">
        <v>8</v>
      </c>
      <c r="BB30" s="13">
        <v>6.5</v>
      </c>
      <c r="BC30" s="28">
        <v>7.1</v>
      </c>
      <c r="BD30" s="7">
        <v>3.68</v>
      </c>
      <c r="BE30" s="55" t="s">
        <v>300</v>
      </c>
      <c r="BF30" s="8">
        <v>3</v>
      </c>
      <c r="BG30" s="55" t="s">
        <v>300</v>
      </c>
      <c r="BH30" s="8">
        <v>3</v>
      </c>
      <c r="BI30" s="55" t="s">
        <v>302</v>
      </c>
      <c r="BJ30" s="8">
        <v>2.5</v>
      </c>
      <c r="BK30" s="55" t="s">
        <v>300</v>
      </c>
      <c r="BL30" s="8">
        <v>3</v>
      </c>
      <c r="BM30" s="102" t="s">
        <v>302</v>
      </c>
      <c r="BN30" s="103">
        <v>2.5</v>
      </c>
      <c r="BO30" s="102" t="s">
        <v>300</v>
      </c>
      <c r="BP30" s="103">
        <v>3</v>
      </c>
      <c r="BQ30" s="102" t="s">
        <v>301</v>
      </c>
      <c r="BR30" s="103">
        <v>3.5</v>
      </c>
      <c r="BS30" s="102" t="s">
        <v>300</v>
      </c>
      <c r="BT30" s="103">
        <v>3</v>
      </c>
      <c r="BU30" s="102" t="s">
        <v>303</v>
      </c>
      <c r="BV30" s="103">
        <v>4</v>
      </c>
      <c r="BW30" s="102" t="s">
        <v>303</v>
      </c>
      <c r="BX30" s="103">
        <v>4</v>
      </c>
      <c r="BY30" s="102" t="s">
        <v>300</v>
      </c>
      <c r="BZ30" s="103">
        <v>3</v>
      </c>
      <c r="CA30" s="55" t="s">
        <v>300</v>
      </c>
      <c r="CB30" s="8">
        <v>3</v>
      </c>
      <c r="CC30" s="55" t="s">
        <v>300</v>
      </c>
      <c r="CD30" s="8">
        <v>3</v>
      </c>
      <c r="CE30" s="55" t="s">
        <v>300</v>
      </c>
      <c r="CF30" s="8">
        <v>3</v>
      </c>
      <c r="CG30" s="55" t="s">
        <v>300</v>
      </c>
      <c r="CH30" s="8">
        <v>3</v>
      </c>
      <c r="CI30" s="55" t="s">
        <v>302</v>
      </c>
      <c r="CJ30" s="8">
        <v>2.5</v>
      </c>
      <c r="CK30" s="55" t="s">
        <v>300</v>
      </c>
      <c r="CL30" s="8">
        <v>3</v>
      </c>
      <c r="CM30" s="102" t="s">
        <v>300</v>
      </c>
      <c r="CN30" s="103">
        <v>3</v>
      </c>
      <c r="CO30" s="102" t="s">
        <v>305</v>
      </c>
      <c r="CP30" s="103">
        <v>0</v>
      </c>
      <c r="CQ30" s="102" t="s">
        <v>305</v>
      </c>
      <c r="CR30" s="103">
        <v>0</v>
      </c>
      <c r="CS30" s="102" t="s">
        <v>305</v>
      </c>
      <c r="CT30" s="103">
        <v>0</v>
      </c>
      <c r="CU30" s="102" t="s">
        <v>305</v>
      </c>
      <c r="CV30" s="103">
        <v>0</v>
      </c>
      <c r="CW30" s="102" t="s">
        <v>305</v>
      </c>
      <c r="CX30" s="103">
        <v>0</v>
      </c>
      <c r="CY30" s="102" t="s">
        <v>305</v>
      </c>
      <c r="CZ30" s="103">
        <v>0</v>
      </c>
      <c r="DA30" s="102" t="s">
        <v>305</v>
      </c>
      <c r="DB30" s="103">
        <v>0</v>
      </c>
      <c r="DC30" s="55" t="s">
        <v>305</v>
      </c>
      <c r="DD30" s="8">
        <v>0</v>
      </c>
      <c r="DE30" s="55" t="s">
        <v>305</v>
      </c>
      <c r="DF30" s="8">
        <v>0</v>
      </c>
      <c r="DG30" s="55" t="s">
        <v>305</v>
      </c>
      <c r="DH30" s="8">
        <v>0</v>
      </c>
      <c r="DI30" s="55" t="s">
        <v>305</v>
      </c>
      <c r="DJ30" s="8">
        <v>0</v>
      </c>
      <c r="DK30" s="55" t="s">
        <v>305</v>
      </c>
      <c r="DL30" s="8">
        <v>0</v>
      </c>
      <c r="DM30" s="55" t="s">
        <v>305</v>
      </c>
      <c r="DN30" s="8">
        <v>0</v>
      </c>
      <c r="DO30" s="55" t="s">
        <v>305</v>
      </c>
      <c r="DP30" s="8">
        <v>0</v>
      </c>
      <c r="DQ30" s="55" t="s">
        <v>305</v>
      </c>
      <c r="DR30" s="8">
        <v>0</v>
      </c>
      <c r="DS30" s="55" t="s">
        <v>305</v>
      </c>
      <c r="DT30" s="8">
        <v>0</v>
      </c>
      <c r="DU30" s="23">
        <v>2.88</v>
      </c>
      <c r="DV30" s="23">
        <v>3.34</v>
      </c>
      <c r="DW30" s="23">
        <v>2.94</v>
      </c>
      <c r="DX30" s="24">
        <v>40</v>
      </c>
      <c r="DY30" s="23">
        <v>3.09</v>
      </c>
      <c r="DZ30" s="4" t="s">
        <v>306</v>
      </c>
      <c r="EA30" s="34"/>
      <c r="EB30" s="29"/>
      <c r="EC30" s="3">
        <v>8</v>
      </c>
      <c r="ED30" s="3">
        <v>7.5</v>
      </c>
      <c r="EE30" s="3">
        <v>8</v>
      </c>
      <c r="EF30" s="3">
        <v>8</v>
      </c>
      <c r="EG30" s="57">
        <v>8</v>
      </c>
      <c r="EH30" s="57">
        <v>7.5</v>
      </c>
    </row>
    <row r="31" spans="1:138" ht="24" customHeight="1">
      <c r="A31" s="5">
        <v>25</v>
      </c>
      <c r="B31" s="374" t="s">
        <v>242</v>
      </c>
      <c r="C31" s="375" t="s">
        <v>243</v>
      </c>
      <c r="D31" s="54">
        <v>33104</v>
      </c>
      <c r="E31" s="12">
        <v>7</v>
      </c>
      <c r="F31" s="13">
        <v>8</v>
      </c>
      <c r="G31" s="28">
        <v>7.6</v>
      </c>
      <c r="H31" s="12">
        <v>7</v>
      </c>
      <c r="I31" s="13">
        <v>8</v>
      </c>
      <c r="J31" s="28">
        <v>7.6</v>
      </c>
      <c r="K31" s="12">
        <v>7.5</v>
      </c>
      <c r="L31" s="13">
        <v>9</v>
      </c>
      <c r="M31" s="28">
        <v>8.4</v>
      </c>
      <c r="N31" s="12">
        <v>7</v>
      </c>
      <c r="O31" s="13">
        <v>7.5</v>
      </c>
      <c r="P31" s="28">
        <v>7.3</v>
      </c>
      <c r="Q31" s="12">
        <v>6.3</v>
      </c>
      <c r="R31" s="13">
        <v>7</v>
      </c>
      <c r="S31" s="28">
        <v>6.7</v>
      </c>
      <c r="T31" s="12">
        <v>7.3</v>
      </c>
      <c r="U31" s="13">
        <v>6</v>
      </c>
      <c r="V31" s="28">
        <v>6.5</v>
      </c>
      <c r="W31" s="12">
        <v>7</v>
      </c>
      <c r="X31" s="13">
        <v>6</v>
      </c>
      <c r="Y31" s="28">
        <v>6.4</v>
      </c>
      <c r="Z31" s="12">
        <v>7.8</v>
      </c>
      <c r="AA31" s="13">
        <v>7.5</v>
      </c>
      <c r="AB31" s="28">
        <v>7.6</v>
      </c>
      <c r="AC31" s="12">
        <v>8</v>
      </c>
      <c r="AD31" s="13">
        <v>9</v>
      </c>
      <c r="AE31" s="28">
        <v>8.6</v>
      </c>
      <c r="AF31" s="12">
        <v>8</v>
      </c>
      <c r="AG31" s="13">
        <v>9</v>
      </c>
      <c r="AH31" s="28">
        <v>8.6</v>
      </c>
      <c r="AI31" s="12">
        <v>7</v>
      </c>
      <c r="AJ31" s="13">
        <v>7</v>
      </c>
      <c r="AK31" s="6">
        <v>7</v>
      </c>
      <c r="AL31" s="12">
        <v>7</v>
      </c>
      <c r="AM31" s="13">
        <v>7</v>
      </c>
      <c r="AN31" s="28">
        <v>7</v>
      </c>
      <c r="AO31" s="12">
        <v>5.7</v>
      </c>
      <c r="AP31" s="13">
        <v>7</v>
      </c>
      <c r="AQ31" s="28">
        <v>6.5</v>
      </c>
      <c r="AR31" s="12">
        <v>6</v>
      </c>
      <c r="AS31" s="13">
        <v>4.3</v>
      </c>
      <c r="AT31" s="28">
        <v>5</v>
      </c>
      <c r="AU31" s="12">
        <v>7</v>
      </c>
      <c r="AV31" s="13">
        <v>7.5</v>
      </c>
      <c r="AW31" s="28">
        <v>7.3</v>
      </c>
      <c r="AX31" s="12">
        <v>8.5</v>
      </c>
      <c r="AY31" s="13">
        <v>8</v>
      </c>
      <c r="AZ31" s="28">
        <v>8.2</v>
      </c>
      <c r="BA31" s="12">
        <v>7.3</v>
      </c>
      <c r="BB31" s="13">
        <v>5</v>
      </c>
      <c r="BC31" s="28">
        <v>5.9</v>
      </c>
      <c r="BD31" s="7">
        <v>3.55</v>
      </c>
      <c r="BE31" s="55" t="s">
        <v>300</v>
      </c>
      <c r="BF31" s="8">
        <v>3</v>
      </c>
      <c r="BG31" s="55" t="s">
        <v>300</v>
      </c>
      <c r="BH31" s="8">
        <v>3</v>
      </c>
      <c r="BI31" s="55" t="s">
        <v>301</v>
      </c>
      <c r="BJ31" s="8">
        <v>3.5</v>
      </c>
      <c r="BK31" s="55" t="s">
        <v>300</v>
      </c>
      <c r="BL31" s="8">
        <v>3</v>
      </c>
      <c r="BM31" s="102" t="s">
        <v>302</v>
      </c>
      <c r="BN31" s="103">
        <v>2.5</v>
      </c>
      <c r="BO31" s="102" t="s">
        <v>302</v>
      </c>
      <c r="BP31" s="103">
        <v>2.5</v>
      </c>
      <c r="BQ31" s="102" t="s">
        <v>304</v>
      </c>
      <c r="BR31" s="103">
        <v>2</v>
      </c>
      <c r="BS31" s="102" t="s">
        <v>300</v>
      </c>
      <c r="BT31" s="103">
        <v>3</v>
      </c>
      <c r="BU31" s="102" t="s">
        <v>303</v>
      </c>
      <c r="BV31" s="103">
        <v>4</v>
      </c>
      <c r="BW31" s="102" t="s">
        <v>303</v>
      </c>
      <c r="BX31" s="103">
        <v>4</v>
      </c>
      <c r="BY31" s="102" t="s">
        <v>300</v>
      </c>
      <c r="BZ31" s="103">
        <v>3</v>
      </c>
      <c r="CA31" s="55" t="s">
        <v>300</v>
      </c>
      <c r="CB31" s="8">
        <v>3</v>
      </c>
      <c r="CC31" s="55" t="s">
        <v>302</v>
      </c>
      <c r="CD31" s="8">
        <v>2.5</v>
      </c>
      <c r="CE31" s="55" t="s">
        <v>299</v>
      </c>
      <c r="CF31" s="8">
        <v>1.5</v>
      </c>
      <c r="CG31" s="55" t="s">
        <v>300</v>
      </c>
      <c r="CH31" s="8">
        <v>3</v>
      </c>
      <c r="CI31" s="55" t="s">
        <v>301</v>
      </c>
      <c r="CJ31" s="8">
        <v>3.5</v>
      </c>
      <c r="CK31" s="55" t="s">
        <v>304</v>
      </c>
      <c r="CL31" s="8">
        <v>2</v>
      </c>
      <c r="CM31" s="102" t="s">
        <v>300</v>
      </c>
      <c r="CN31" s="103">
        <v>3</v>
      </c>
      <c r="CO31" s="102" t="s">
        <v>305</v>
      </c>
      <c r="CP31" s="103">
        <v>0</v>
      </c>
      <c r="CQ31" s="102" t="s">
        <v>305</v>
      </c>
      <c r="CR31" s="103">
        <v>0</v>
      </c>
      <c r="CS31" s="102" t="s">
        <v>305</v>
      </c>
      <c r="CT31" s="103">
        <v>0</v>
      </c>
      <c r="CU31" s="102" t="s">
        <v>305</v>
      </c>
      <c r="CV31" s="103">
        <v>0</v>
      </c>
      <c r="CW31" s="102" t="s">
        <v>305</v>
      </c>
      <c r="CX31" s="103">
        <v>0</v>
      </c>
      <c r="CY31" s="102" t="s">
        <v>305</v>
      </c>
      <c r="CZ31" s="103">
        <v>0</v>
      </c>
      <c r="DA31" s="102" t="s">
        <v>305</v>
      </c>
      <c r="DB31" s="103">
        <v>0</v>
      </c>
      <c r="DC31" s="55" t="s">
        <v>305</v>
      </c>
      <c r="DD31" s="8">
        <v>0</v>
      </c>
      <c r="DE31" s="55" t="s">
        <v>305</v>
      </c>
      <c r="DF31" s="8">
        <v>0</v>
      </c>
      <c r="DG31" s="55" t="s">
        <v>305</v>
      </c>
      <c r="DH31" s="8">
        <v>0</v>
      </c>
      <c r="DI31" s="55" t="s">
        <v>305</v>
      </c>
      <c r="DJ31" s="8">
        <v>0</v>
      </c>
      <c r="DK31" s="55" t="s">
        <v>305</v>
      </c>
      <c r="DL31" s="8">
        <v>0</v>
      </c>
      <c r="DM31" s="55" t="s">
        <v>305</v>
      </c>
      <c r="DN31" s="8">
        <v>0</v>
      </c>
      <c r="DO31" s="55" t="s">
        <v>305</v>
      </c>
      <c r="DP31" s="8">
        <v>0</v>
      </c>
      <c r="DQ31" s="55" t="s">
        <v>305</v>
      </c>
      <c r="DR31" s="8">
        <v>0</v>
      </c>
      <c r="DS31" s="55" t="s">
        <v>305</v>
      </c>
      <c r="DT31" s="8">
        <v>0</v>
      </c>
      <c r="DU31" s="23">
        <v>3.13</v>
      </c>
      <c r="DV31" s="23">
        <v>3.06</v>
      </c>
      <c r="DW31" s="23">
        <v>2.53</v>
      </c>
      <c r="DX31" s="24">
        <v>40</v>
      </c>
      <c r="DY31" s="23">
        <v>2.86</v>
      </c>
      <c r="DZ31" s="4" t="s">
        <v>306</v>
      </c>
      <c r="EA31" s="34"/>
      <c r="EB31" s="29"/>
      <c r="EC31" s="3">
        <v>3</v>
      </c>
      <c r="ED31" s="3">
        <v>5.5</v>
      </c>
      <c r="EE31" s="3">
        <v>5</v>
      </c>
      <c r="EF31" s="3">
        <v>7</v>
      </c>
      <c r="EG31" s="3">
        <v>8</v>
      </c>
      <c r="EH31" s="3">
        <v>7</v>
      </c>
    </row>
    <row r="32" spans="1:138" ht="24" customHeight="1">
      <c r="A32" s="5">
        <v>26</v>
      </c>
      <c r="B32" s="374" t="s">
        <v>56</v>
      </c>
      <c r="C32" s="376" t="s">
        <v>240</v>
      </c>
      <c r="D32" s="54">
        <v>33588</v>
      </c>
      <c r="E32" s="12">
        <v>7</v>
      </c>
      <c r="F32" s="13">
        <v>6</v>
      </c>
      <c r="G32" s="28">
        <v>6.4</v>
      </c>
      <c r="H32" s="12">
        <v>7</v>
      </c>
      <c r="I32" s="13">
        <v>6</v>
      </c>
      <c r="J32" s="28">
        <v>6.4</v>
      </c>
      <c r="K32" s="12">
        <v>8.5</v>
      </c>
      <c r="L32" s="13">
        <v>6.5</v>
      </c>
      <c r="M32" s="28">
        <v>7.3</v>
      </c>
      <c r="N32" s="12">
        <v>7</v>
      </c>
      <c r="O32" s="13">
        <v>6</v>
      </c>
      <c r="P32" s="28">
        <v>6.4</v>
      </c>
      <c r="Q32" s="12">
        <v>6.3</v>
      </c>
      <c r="R32" s="13">
        <v>7</v>
      </c>
      <c r="S32" s="28">
        <v>6.7</v>
      </c>
      <c r="T32" s="12">
        <v>7.3</v>
      </c>
      <c r="U32" s="13">
        <v>5.5</v>
      </c>
      <c r="V32" s="28">
        <v>6.2</v>
      </c>
      <c r="W32" s="12">
        <v>8</v>
      </c>
      <c r="X32" s="13">
        <v>6.5</v>
      </c>
      <c r="Y32" s="28">
        <v>7.1</v>
      </c>
      <c r="Z32" s="12">
        <v>5.8</v>
      </c>
      <c r="AA32" s="13">
        <v>8</v>
      </c>
      <c r="AB32" s="28">
        <v>7.1</v>
      </c>
      <c r="AC32" s="12">
        <v>8</v>
      </c>
      <c r="AD32" s="13">
        <v>8</v>
      </c>
      <c r="AE32" s="28">
        <v>8</v>
      </c>
      <c r="AF32" s="12">
        <v>6.7</v>
      </c>
      <c r="AG32" s="13">
        <v>6</v>
      </c>
      <c r="AH32" s="28">
        <v>6.3</v>
      </c>
      <c r="AI32" s="12">
        <v>8</v>
      </c>
      <c r="AJ32" s="13">
        <v>7</v>
      </c>
      <c r="AK32" s="6">
        <v>7.4</v>
      </c>
      <c r="AL32" s="12">
        <v>7.7</v>
      </c>
      <c r="AM32" s="13">
        <v>7</v>
      </c>
      <c r="AN32" s="28">
        <v>7.3</v>
      </c>
      <c r="AO32" s="12">
        <v>6.3</v>
      </c>
      <c r="AP32" s="13">
        <v>6</v>
      </c>
      <c r="AQ32" s="28">
        <v>6.1</v>
      </c>
      <c r="AR32" s="12">
        <v>7</v>
      </c>
      <c r="AS32" s="13">
        <v>6</v>
      </c>
      <c r="AT32" s="28">
        <v>6.4</v>
      </c>
      <c r="AU32" s="12">
        <v>8</v>
      </c>
      <c r="AV32" s="13">
        <v>7</v>
      </c>
      <c r="AW32" s="28">
        <v>7.4</v>
      </c>
      <c r="AX32" s="12">
        <v>8</v>
      </c>
      <c r="AY32" s="13">
        <v>5</v>
      </c>
      <c r="AZ32" s="28">
        <v>6.2</v>
      </c>
      <c r="BA32" s="12">
        <v>7.3</v>
      </c>
      <c r="BB32" s="13">
        <v>6</v>
      </c>
      <c r="BC32" s="28">
        <v>6.5</v>
      </c>
      <c r="BD32" s="7">
        <v>3.3</v>
      </c>
      <c r="BE32" s="55" t="s">
        <v>304</v>
      </c>
      <c r="BF32" s="8">
        <v>2</v>
      </c>
      <c r="BG32" s="55" t="s">
        <v>304</v>
      </c>
      <c r="BH32" s="8">
        <v>2</v>
      </c>
      <c r="BI32" s="55" t="s">
        <v>300</v>
      </c>
      <c r="BJ32" s="8">
        <v>3</v>
      </c>
      <c r="BK32" s="55" t="s">
        <v>304</v>
      </c>
      <c r="BL32" s="8">
        <v>2</v>
      </c>
      <c r="BM32" s="102" t="s">
        <v>302</v>
      </c>
      <c r="BN32" s="103">
        <v>2.5</v>
      </c>
      <c r="BO32" s="102" t="s">
        <v>304</v>
      </c>
      <c r="BP32" s="103">
        <v>2</v>
      </c>
      <c r="BQ32" s="102" t="s">
        <v>300</v>
      </c>
      <c r="BR32" s="103">
        <v>3</v>
      </c>
      <c r="BS32" s="102" t="s">
        <v>300</v>
      </c>
      <c r="BT32" s="103">
        <v>3</v>
      </c>
      <c r="BU32" s="102" t="s">
        <v>301</v>
      </c>
      <c r="BV32" s="103">
        <v>3.5</v>
      </c>
      <c r="BW32" s="102" t="s">
        <v>304</v>
      </c>
      <c r="BX32" s="103">
        <v>2</v>
      </c>
      <c r="BY32" s="102" t="s">
        <v>300</v>
      </c>
      <c r="BZ32" s="103">
        <v>3</v>
      </c>
      <c r="CA32" s="55" t="s">
        <v>300</v>
      </c>
      <c r="CB32" s="8">
        <v>3</v>
      </c>
      <c r="CC32" s="55" t="s">
        <v>304</v>
      </c>
      <c r="CD32" s="8">
        <v>2</v>
      </c>
      <c r="CE32" s="55" t="s">
        <v>304</v>
      </c>
      <c r="CF32" s="8">
        <v>2</v>
      </c>
      <c r="CG32" s="55" t="s">
        <v>300</v>
      </c>
      <c r="CH32" s="8">
        <v>3</v>
      </c>
      <c r="CI32" s="55" t="s">
        <v>304</v>
      </c>
      <c r="CJ32" s="8">
        <v>2</v>
      </c>
      <c r="CK32" s="55" t="s">
        <v>302</v>
      </c>
      <c r="CL32" s="8">
        <v>2.5</v>
      </c>
      <c r="CM32" s="102" t="s">
        <v>300</v>
      </c>
      <c r="CN32" s="103">
        <v>3</v>
      </c>
      <c r="CO32" s="102" t="s">
        <v>305</v>
      </c>
      <c r="CP32" s="103">
        <v>0</v>
      </c>
      <c r="CQ32" s="102" t="s">
        <v>305</v>
      </c>
      <c r="CR32" s="103">
        <v>0</v>
      </c>
      <c r="CS32" s="102" t="s">
        <v>305</v>
      </c>
      <c r="CT32" s="103">
        <v>0</v>
      </c>
      <c r="CU32" s="102" t="s">
        <v>305</v>
      </c>
      <c r="CV32" s="103">
        <v>0</v>
      </c>
      <c r="CW32" s="102" t="s">
        <v>305</v>
      </c>
      <c r="CX32" s="103">
        <v>0</v>
      </c>
      <c r="CY32" s="102" t="s">
        <v>305</v>
      </c>
      <c r="CZ32" s="103">
        <v>0</v>
      </c>
      <c r="DA32" s="102" t="s">
        <v>305</v>
      </c>
      <c r="DB32" s="103">
        <v>0</v>
      </c>
      <c r="DC32" s="55" t="s">
        <v>305</v>
      </c>
      <c r="DD32" s="8">
        <v>0</v>
      </c>
      <c r="DE32" s="55" t="s">
        <v>305</v>
      </c>
      <c r="DF32" s="8">
        <v>0</v>
      </c>
      <c r="DG32" s="55" t="s">
        <v>305</v>
      </c>
      <c r="DH32" s="8">
        <v>0</v>
      </c>
      <c r="DI32" s="55" t="s">
        <v>305</v>
      </c>
      <c r="DJ32" s="8">
        <v>0</v>
      </c>
      <c r="DK32" s="55" t="s">
        <v>305</v>
      </c>
      <c r="DL32" s="8">
        <v>0</v>
      </c>
      <c r="DM32" s="55" t="s">
        <v>305</v>
      </c>
      <c r="DN32" s="8">
        <v>0</v>
      </c>
      <c r="DO32" s="55" t="s">
        <v>305</v>
      </c>
      <c r="DP32" s="8">
        <v>0</v>
      </c>
      <c r="DQ32" s="55" t="s">
        <v>305</v>
      </c>
      <c r="DR32" s="8">
        <v>0</v>
      </c>
      <c r="DS32" s="55" t="s">
        <v>305</v>
      </c>
      <c r="DT32" s="8">
        <v>0</v>
      </c>
      <c r="DU32" s="23">
        <v>2.25</v>
      </c>
      <c r="DV32" s="23">
        <v>2.53</v>
      </c>
      <c r="DW32" s="23">
        <v>2.38</v>
      </c>
      <c r="DX32" s="24">
        <v>40</v>
      </c>
      <c r="DY32" s="23">
        <v>2.41</v>
      </c>
      <c r="DZ32" s="4" t="s">
        <v>310</v>
      </c>
      <c r="EA32" s="34"/>
      <c r="EB32" s="29"/>
      <c r="EC32" s="3">
        <v>6</v>
      </c>
      <c r="ED32" s="3">
        <v>6</v>
      </c>
      <c r="EE32" s="3">
        <v>6</v>
      </c>
      <c r="EF32" s="3">
        <v>7</v>
      </c>
      <c r="EG32" s="3">
        <v>5</v>
      </c>
      <c r="EH32" s="3">
        <v>7</v>
      </c>
    </row>
    <row r="33" spans="1:138" ht="24" customHeight="1">
      <c r="A33" s="5">
        <v>27</v>
      </c>
      <c r="B33" s="374" t="s">
        <v>268</v>
      </c>
      <c r="C33" s="375" t="s">
        <v>14</v>
      </c>
      <c r="D33" s="95">
        <v>35472</v>
      </c>
      <c r="E33" s="78">
        <v>6</v>
      </c>
      <c r="F33" s="60">
        <v>7</v>
      </c>
      <c r="G33" s="28">
        <v>6.6</v>
      </c>
      <c r="H33" s="78">
        <v>7</v>
      </c>
      <c r="I33" s="60">
        <v>6</v>
      </c>
      <c r="J33" s="28">
        <v>6.4</v>
      </c>
      <c r="K33" s="78">
        <v>7.5</v>
      </c>
      <c r="L33" s="13">
        <v>6</v>
      </c>
      <c r="M33" s="28">
        <v>6.6</v>
      </c>
      <c r="N33" s="78">
        <v>9</v>
      </c>
      <c r="O33" s="60">
        <v>8.5</v>
      </c>
      <c r="P33" s="28">
        <v>8.7</v>
      </c>
      <c r="Q33" s="12">
        <v>6.7</v>
      </c>
      <c r="R33" s="13">
        <v>7</v>
      </c>
      <c r="S33" s="28">
        <v>6.9</v>
      </c>
      <c r="T33" s="12">
        <v>7.3</v>
      </c>
      <c r="U33" s="13">
        <v>5.5</v>
      </c>
      <c r="V33" s="28">
        <v>6.2</v>
      </c>
      <c r="W33" s="12">
        <v>8.5</v>
      </c>
      <c r="X33" s="13">
        <v>8</v>
      </c>
      <c r="Y33" s="28">
        <v>8.2</v>
      </c>
      <c r="Z33" s="12">
        <v>6.3</v>
      </c>
      <c r="AA33" s="13">
        <v>7</v>
      </c>
      <c r="AB33" s="28">
        <v>6.7</v>
      </c>
      <c r="AC33" s="12">
        <v>8</v>
      </c>
      <c r="AD33" s="13">
        <v>9</v>
      </c>
      <c r="AE33" s="28">
        <v>8.6</v>
      </c>
      <c r="AF33" s="12">
        <v>6.8</v>
      </c>
      <c r="AG33" s="13">
        <v>6.5</v>
      </c>
      <c r="AH33" s="28">
        <v>6.6</v>
      </c>
      <c r="AI33" s="12">
        <v>8</v>
      </c>
      <c r="AJ33" s="13">
        <v>8</v>
      </c>
      <c r="AK33" s="6">
        <v>8</v>
      </c>
      <c r="AL33" s="12">
        <v>7</v>
      </c>
      <c r="AM33" s="13">
        <v>0</v>
      </c>
      <c r="AN33" s="28">
        <v>2.8</v>
      </c>
      <c r="AO33" s="12">
        <v>6</v>
      </c>
      <c r="AP33" s="13">
        <v>6</v>
      </c>
      <c r="AQ33" s="28">
        <v>6</v>
      </c>
      <c r="AR33" s="12">
        <v>7.5</v>
      </c>
      <c r="AS33" s="13">
        <v>7.3</v>
      </c>
      <c r="AT33" s="28">
        <v>7.4</v>
      </c>
      <c r="AU33" s="12">
        <v>7.5</v>
      </c>
      <c r="AV33" s="13">
        <v>7.5</v>
      </c>
      <c r="AW33" s="28">
        <v>7.5</v>
      </c>
      <c r="AX33" s="12">
        <v>7</v>
      </c>
      <c r="AY33" s="13">
        <v>8</v>
      </c>
      <c r="AZ33" s="28">
        <v>7.6</v>
      </c>
      <c r="BA33" s="92"/>
      <c r="BB33" s="93"/>
      <c r="BC33" s="28">
        <v>0</v>
      </c>
      <c r="BD33" s="7">
        <v>3.12</v>
      </c>
      <c r="BE33" s="55" t="s">
        <v>302</v>
      </c>
      <c r="BF33" s="8">
        <v>2.5</v>
      </c>
      <c r="BG33" s="55" t="s">
        <v>304</v>
      </c>
      <c r="BH33" s="8">
        <v>2</v>
      </c>
      <c r="BI33" s="55" t="s">
        <v>302</v>
      </c>
      <c r="BJ33" s="8">
        <v>2.5</v>
      </c>
      <c r="BK33" s="55" t="s">
        <v>303</v>
      </c>
      <c r="BL33" s="8">
        <v>4</v>
      </c>
      <c r="BM33" s="102" t="s">
        <v>302</v>
      </c>
      <c r="BN33" s="103">
        <v>2.5</v>
      </c>
      <c r="BO33" s="102" t="s">
        <v>304</v>
      </c>
      <c r="BP33" s="103">
        <v>2</v>
      </c>
      <c r="BQ33" s="102" t="s">
        <v>301</v>
      </c>
      <c r="BR33" s="103">
        <v>3.5</v>
      </c>
      <c r="BS33" s="102" t="s">
        <v>302</v>
      </c>
      <c r="BT33" s="103">
        <v>2.5</v>
      </c>
      <c r="BU33" s="102" t="s">
        <v>303</v>
      </c>
      <c r="BV33" s="103">
        <v>4</v>
      </c>
      <c r="BW33" s="102" t="s">
        <v>302</v>
      </c>
      <c r="BX33" s="103">
        <v>2.5</v>
      </c>
      <c r="BY33" s="102" t="s">
        <v>301</v>
      </c>
      <c r="BZ33" s="103">
        <v>3.5</v>
      </c>
      <c r="CA33" s="55" t="s">
        <v>309</v>
      </c>
      <c r="CB33" s="8">
        <v>0</v>
      </c>
      <c r="CC33" s="55" t="s">
        <v>304</v>
      </c>
      <c r="CD33" s="8">
        <v>2</v>
      </c>
      <c r="CE33" s="55" t="s">
        <v>300</v>
      </c>
      <c r="CF33" s="8">
        <v>3</v>
      </c>
      <c r="CG33" s="55" t="s">
        <v>300</v>
      </c>
      <c r="CH33" s="8">
        <v>3</v>
      </c>
      <c r="CI33" s="55" t="s">
        <v>300</v>
      </c>
      <c r="CJ33" s="8">
        <v>3</v>
      </c>
      <c r="CK33" s="55" t="s">
        <v>305</v>
      </c>
      <c r="CL33" s="8">
        <v>0</v>
      </c>
      <c r="CM33" s="102" t="s">
        <v>300</v>
      </c>
      <c r="CN33" s="103">
        <v>3</v>
      </c>
      <c r="CO33" s="102" t="s">
        <v>305</v>
      </c>
      <c r="CP33" s="103">
        <v>0</v>
      </c>
      <c r="CQ33" s="102" t="s">
        <v>305</v>
      </c>
      <c r="CR33" s="103">
        <v>0</v>
      </c>
      <c r="CS33" s="102" t="s">
        <v>305</v>
      </c>
      <c r="CT33" s="103">
        <v>0</v>
      </c>
      <c r="CU33" s="102" t="s">
        <v>305</v>
      </c>
      <c r="CV33" s="103">
        <v>0</v>
      </c>
      <c r="CW33" s="102" t="s">
        <v>305</v>
      </c>
      <c r="CX33" s="103">
        <v>0</v>
      </c>
      <c r="CY33" s="102" t="s">
        <v>305</v>
      </c>
      <c r="CZ33" s="103">
        <v>0</v>
      </c>
      <c r="DA33" s="102" t="s">
        <v>305</v>
      </c>
      <c r="DB33" s="103">
        <v>0</v>
      </c>
      <c r="DC33" s="55" t="s">
        <v>305</v>
      </c>
      <c r="DD33" s="8">
        <v>0</v>
      </c>
      <c r="DE33" s="55" t="s">
        <v>305</v>
      </c>
      <c r="DF33" s="8">
        <v>0</v>
      </c>
      <c r="DG33" s="55" t="s">
        <v>305</v>
      </c>
      <c r="DH33" s="8">
        <v>0</v>
      </c>
      <c r="DI33" s="55" t="s">
        <v>305</v>
      </c>
      <c r="DJ33" s="8">
        <v>0</v>
      </c>
      <c r="DK33" s="55" t="s">
        <v>305</v>
      </c>
      <c r="DL33" s="8">
        <v>0</v>
      </c>
      <c r="DM33" s="55" t="s">
        <v>305</v>
      </c>
      <c r="DN33" s="8">
        <v>0</v>
      </c>
      <c r="DO33" s="55" t="s">
        <v>305</v>
      </c>
      <c r="DP33" s="8">
        <v>0</v>
      </c>
      <c r="DQ33" s="55" t="s">
        <v>305</v>
      </c>
      <c r="DR33" s="8">
        <v>0</v>
      </c>
      <c r="DS33" s="55" t="s">
        <v>305</v>
      </c>
      <c r="DT33" s="8">
        <v>0</v>
      </c>
      <c r="DU33" s="23">
        <v>2.75</v>
      </c>
      <c r="DV33" s="23">
        <v>2.72</v>
      </c>
      <c r="DW33" s="23">
        <v>1.81</v>
      </c>
      <c r="DX33" s="24">
        <v>35</v>
      </c>
      <c r="DY33" s="23">
        <v>2.7</v>
      </c>
      <c r="DZ33" s="4" t="s">
        <v>306</v>
      </c>
      <c r="EA33" s="34"/>
      <c r="EB33" s="29"/>
      <c r="EC33" s="3">
        <v>8</v>
      </c>
      <c r="ED33" s="3">
        <v>6.5</v>
      </c>
      <c r="EE33" s="3">
        <v>9</v>
      </c>
      <c r="EF33" s="3">
        <v>7</v>
      </c>
      <c r="EG33" s="3">
        <v>8.5</v>
      </c>
      <c r="EH33" s="3">
        <v>8.5</v>
      </c>
    </row>
    <row r="34" spans="1:138" ht="24" customHeight="1">
      <c r="A34" s="5">
        <v>28</v>
      </c>
      <c r="B34" s="374" t="s">
        <v>218</v>
      </c>
      <c r="C34" s="375" t="s">
        <v>14</v>
      </c>
      <c r="D34" s="54">
        <v>30941</v>
      </c>
      <c r="E34" s="12">
        <v>7.5</v>
      </c>
      <c r="F34" s="13">
        <v>7</v>
      </c>
      <c r="G34" s="28">
        <v>7.2</v>
      </c>
      <c r="H34" s="12">
        <v>7</v>
      </c>
      <c r="I34" s="13">
        <v>5</v>
      </c>
      <c r="J34" s="28">
        <v>5.8</v>
      </c>
      <c r="K34" s="12">
        <v>7.5</v>
      </c>
      <c r="L34" s="13">
        <v>6.5</v>
      </c>
      <c r="M34" s="28">
        <v>6.9</v>
      </c>
      <c r="N34" s="12">
        <v>8</v>
      </c>
      <c r="O34" s="13">
        <v>7.5</v>
      </c>
      <c r="P34" s="28">
        <v>7.7</v>
      </c>
      <c r="Q34" s="12">
        <v>5</v>
      </c>
      <c r="R34" s="75" t="s">
        <v>254</v>
      </c>
      <c r="S34" s="28"/>
      <c r="T34" s="12">
        <v>7</v>
      </c>
      <c r="U34" s="13">
        <v>5</v>
      </c>
      <c r="V34" s="28">
        <v>5.8</v>
      </c>
      <c r="W34" s="12">
        <v>8</v>
      </c>
      <c r="X34" s="13">
        <v>6.8</v>
      </c>
      <c r="Y34" s="28">
        <v>7.3</v>
      </c>
      <c r="Z34" s="12">
        <v>5.5</v>
      </c>
      <c r="AA34" s="114">
        <v>6.5</v>
      </c>
      <c r="AB34" s="28">
        <v>6.1</v>
      </c>
      <c r="AC34" s="12">
        <v>8</v>
      </c>
      <c r="AD34" s="13">
        <v>8</v>
      </c>
      <c r="AE34" s="28">
        <v>8</v>
      </c>
      <c r="AF34" s="12">
        <v>7</v>
      </c>
      <c r="AG34" s="13">
        <v>5</v>
      </c>
      <c r="AH34" s="28">
        <v>5.8</v>
      </c>
      <c r="AI34" s="12">
        <v>6.3</v>
      </c>
      <c r="AJ34" s="75" t="s">
        <v>254</v>
      </c>
      <c r="AK34" s="6"/>
      <c r="AL34" s="12">
        <v>7</v>
      </c>
      <c r="AM34" s="13">
        <v>8</v>
      </c>
      <c r="AN34" s="28">
        <v>7.6</v>
      </c>
      <c r="AO34" s="12">
        <v>6</v>
      </c>
      <c r="AP34" s="13">
        <v>5</v>
      </c>
      <c r="AQ34" s="28">
        <v>5.4</v>
      </c>
      <c r="AR34" s="12">
        <v>7</v>
      </c>
      <c r="AS34" s="13">
        <v>6.5</v>
      </c>
      <c r="AT34" s="28">
        <v>6.7</v>
      </c>
      <c r="AU34" s="12">
        <v>7</v>
      </c>
      <c r="AV34" s="13">
        <v>6</v>
      </c>
      <c r="AW34" s="28">
        <v>6.4</v>
      </c>
      <c r="AX34" s="12">
        <v>6.5</v>
      </c>
      <c r="AY34" s="13">
        <v>7</v>
      </c>
      <c r="AZ34" s="28">
        <v>6.8</v>
      </c>
      <c r="BA34" s="12">
        <v>6.7</v>
      </c>
      <c r="BB34" s="13">
        <v>6.5</v>
      </c>
      <c r="BC34" s="28">
        <v>6.6</v>
      </c>
      <c r="BD34" s="7">
        <v>2.99</v>
      </c>
      <c r="BE34" s="55" t="s">
        <v>300</v>
      </c>
      <c r="BF34" s="8">
        <v>3</v>
      </c>
      <c r="BG34" s="55" t="s">
        <v>304</v>
      </c>
      <c r="BH34" s="8">
        <v>2</v>
      </c>
      <c r="BI34" s="55" t="s">
        <v>302</v>
      </c>
      <c r="BJ34" s="8">
        <v>2.5</v>
      </c>
      <c r="BK34" s="55" t="s">
        <v>300</v>
      </c>
      <c r="BL34" s="8">
        <v>3</v>
      </c>
      <c r="BM34" s="561" t="s">
        <v>254</v>
      </c>
      <c r="BN34" s="562"/>
      <c r="BO34" s="102" t="s">
        <v>304</v>
      </c>
      <c r="BP34" s="103">
        <v>2</v>
      </c>
      <c r="BQ34" s="102" t="s">
        <v>300</v>
      </c>
      <c r="BR34" s="103">
        <v>3</v>
      </c>
      <c r="BS34" s="102" t="s">
        <v>304</v>
      </c>
      <c r="BT34" s="103">
        <v>2</v>
      </c>
      <c r="BU34" s="102" t="s">
        <v>301</v>
      </c>
      <c r="BV34" s="103">
        <v>3.5</v>
      </c>
      <c r="BW34" s="102" t="s">
        <v>304</v>
      </c>
      <c r="BX34" s="103">
        <v>2</v>
      </c>
      <c r="BY34" s="561" t="s">
        <v>254</v>
      </c>
      <c r="BZ34" s="562"/>
      <c r="CA34" s="557" t="s">
        <v>254</v>
      </c>
      <c r="CB34" s="558"/>
      <c r="CC34" s="55" t="s">
        <v>299</v>
      </c>
      <c r="CD34" s="8">
        <v>1.5</v>
      </c>
      <c r="CE34" s="55" t="s">
        <v>302</v>
      </c>
      <c r="CF34" s="8">
        <v>2.5</v>
      </c>
      <c r="CG34" s="55" t="s">
        <v>304</v>
      </c>
      <c r="CH34" s="8">
        <v>2</v>
      </c>
      <c r="CI34" s="55" t="s">
        <v>302</v>
      </c>
      <c r="CJ34" s="8">
        <v>2.5</v>
      </c>
      <c r="CK34" s="55" t="s">
        <v>302</v>
      </c>
      <c r="CL34" s="8">
        <v>2.5</v>
      </c>
      <c r="CM34" s="102" t="s">
        <v>304</v>
      </c>
      <c r="CN34" s="103">
        <v>2</v>
      </c>
      <c r="CO34" s="102" t="s">
        <v>305</v>
      </c>
      <c r="CP34" s="103">
        <v>0</v>
      </c>
      <c r="CQ34" s="102" t="s">
        <v>305</v>
      </c>
      <c r="CR34" s="103">
        <v>0</v>
      </c>
      <c r="CS34" s="102" t="s">
        <v>305</v>
      </c>
      <c r="CT34" s="103">
        <v>0</v>
      </c>
      <c r="CU34" s="102" t="s">
        <v>305</v>
      </c>
      <c r="CV34" s="103">
        <v>0</v>
      </c>
      <c r="CW34" s="102" t="s">
        <v>305</v>
      </c>
      <c r="CX34" s="103">
        <v>0</v>
      </c>
      <c r="CY34" s="102" t="s">
        <v>305</v>
      </c>
      <c r="CZ34" s="103">
        <v>0</v>
      </c>
      <c r="DA34" s="561" t="s">
        <v>254</v>
      </c>
      <c r="DB34" s="562"/>
      <c r="DC34" s="55" t="s">
        <v>305</v>
      </c>
      <c r="DD34" s="8">
        <v>0</v>
      </c>
      <c r="DE34" s="55" t="s">
        <v>305</v>
      </c>
      <c r="DF34" s="8">
        <v>0</v>
      </c>
      <c r="DG34" s="55" t="s">
        <v>305</v>
      </c>
      <c r="DH34" s="8">
        <v>0</v>
      </c>
      <c r="DI34" s="55" t="s">
        <v>305</v>
      </c>
      <c r="DJ34" s="8">
        <v>0</v>
      </c>
      <c r="DK34" s="55" t="s">
        <v>305</v>
      </c>
      <c r="DL34" s="8">
        <v>0</v>
      </c>
      <c r="DM34" s="55" t="s">
        <v>305</v>
      </c>
      <c r="DN34" s="8">
        <v>0</v>
      </c>
      <c r="DO34" s="55" t="s">
        <v>305</v>
      </c>
      <c r="DP34" s="8">
        <v>0</v>
      </c>
      <c r="DQ34" s="55" t="s">
        <v>305</v>
      </c>
      <c r="DR34" s="8">
        <v>0</v>
      </c>
      <c r="DS34" s="55" t="s">
        <v>305</v>
      </c>
      <c r="DT34" s="8">
        <v>0</v>
      </c>
      <c r="DU34" s="23">
        <v>2.63</v>
      </c>
      <c r="DV34" s="23">
        <v>2.38</v>
      </c>
      <c r="DW34" s="23">
        <v>2.28</v>
      </c>
      <c r="DX34" s="24">
        <v>40</v>
      </c>
      <c r="DY34" s="23">
        <v>2.21</v>
      </c>
      <c r="DZ34" s="4" t="s">
        <v>310</v>
      </c>
      <c r="EA34" s="34"/>
      <c r="EB34" s="29"/>
      <c r="EC34" s="3">
        <v>8</v>
      </c>
      <c r="ED34" s="3">
        <v>5</v>
      </c>
      <c r="EE34" s="3">
        <v>7.5</v>
      </c>
      <c r="EF34" s="3">
        <v>6</v>
      </c>
      <c r="EG34" s="3">
        <v>7</v>
      </c>
      <c r="EH34" s="3">
        <v>8</v>
      </c>
    </row>
    <row r="35" spans="1:138" ht="24" customHeight="1">
      <c r="A35" s="5">
        <v>29</v>
      </c>
      <c r="B35" s="368" t="s">
        <v>44</v>
      </c>
      <c r="C35" s="369" t="s">
        <v>14</v>
      </c>
      <c r="D35" s="54">
        <v>33101</v>
      </c>
      <c r="E35" s="12">
        <v>8</v>
      </c>
      <c r="F35" s="13">
        <v>7</v>
      </c>
      <c r="G35" s="28">
        <v>7.4</v>
      </c>
      <c r="H35" s="12">
        <v>7</v>
      </c>
      <c r="I35" s="13">
        <v>8</v>
      </c>
      <c r="J35" s="28">
        <v>7.6</v>
      </c>
      <c r="K35" s="12">
        <v>7.5</v>
      </c>
      <c r="L35" s="13">
        <v>9</v>
      </c>
      <c r="M35" s="28">
        <v>8.4</v>
      </c>
      <c r="N35" s="12">
        <v>8</v>
      </c>
      <c r="O35" s="13">
        <v>7</v>
      </c>
      <c r="P35" s="28">
        <v>7.4</v>
      </c>
      <c r="Q35" s="12">
        <v>7</v>
      </c>
      <c r="R35" s="13">
        <v>7</v>
      </c>
      <c r="S35" s="28">
        <v>7</v>
      </c>
      <c r="T35" s="12">
        <v>7.7</v>
      </c>
      <c r="U35" s="13">
        <v>5.5</v>
      </c>
      <c r="V35" s="28">
        <v>6.4</v>
      </c>
      <c r="W35" s="12">
        <v>7.5</v>
      </c>
      <c r="X35" s="13">
        <v>6.5</v>
      </c>
      <c r="Y35" s="28">
        <v>6.9</v>
      </c>
      <c r="Z35" s="12">
        <v>5.8</v>
      </c>
      <c r="AA35" s="13">
        <v>6.5</v>
      </c>
      <c r="AB35" s="28">
        <v>6.2</v>
      </c>
      <c r="AC35" s="12">
        <v>8</v>
      </c>
      <c r="AD35" s="13">
        <v>8</v>
      </c>
      <c r="AE35" s="28">
        <v>8</v>
      </c>
      <c r="AF35" s="12">
        <v>6.7</v>
      </c>
      <c r="AG35" s="13">
        <v>6.5</v>
      </c>
      <c r="AH35" s="28">
        <v>6.6</v>
      </c>
      <c r="AI35" s="12">
        <v>8</v>
      </c>
      <c r="AJ35" s="13">
        <v>7</v>
      </c>
      <c r="AK35" s="6">
        <v>7.4</v>
      </c>
      <c r="AL35" s="12">
        <v>7.3</v>
      </c>
      <c r="AM35" s="13">
        <v>6</v>
      </c>
      <c r="AN35" s="28">
        <v>6.5</v>
      </c>
      <c r="AO35" s="12">
        <v>5.7</v>
      </c>
      <c r="AP35" s="13">
        <v>6</v>
      </c>
      <c r="AQ35" s="28">
        <v>5.9</v>
      </c>
      <c r="AR35" s="12">
        <v>7</v>
      </c>
      <c r="AS35" s="13">
        <v>6</v>
      </c>
      <c r="AT35" s="28">
        <v>6.4</v>
      </c>
      <c r="AU35" s="12">
        <v>7</v>
      </c>
      <c r="AV35" s="13">
        <v>6</v>
      </c>
      <c r="AW35" s="28">
        <v>6.4</v>
      </c>
      <c r="AX35" s="12">
        <v>7.5</v>
      </c>
      <c r="AY35" s="13">
        <v>8</v>
      </c>
      <c r="AZ35" s="28">
        <v>7.8</v>
      </c>
      <c r="BA35" s="12">
        <v>6.3</v>
      </c>
      <c r="BB35" s="13">
        <v>5</v>
      </c>
      <c r="BC35" s="28">
        <v>5.5</v>
      </c>
      <c r="BD35" s="7">
        <v>3.36</v>
      </c>
      <c r="BE35" s="55" t="s">
        <v>300</v>
      </c>
      <c r="BF35" s="8">
        <v>3</v>
      </c>
      <c r="BG35" s="55" t="s">
        <v>300</v>
      </c>
      <c r="BH35" s="8">
        <v>3</v>
      </c>
      <c r="BI35" s="55" t="s">
        <v>301</v>
      </c>
      <c r="BJ35" s="8">
        <v>3.5</v>
      </c>
      <c r="BK35" s="55" t="s">
        <v>300</v>
      </c>
      <c r="BL35" s="8">
        <v>3</v>
      </c>
      <c r="BM35" s="102" t="s">
        <v>300</v>
      </c>
      <c r="BN35" s="103">
        <v>3</v>
      </c>
      <c r="BO35" s="102" t="s">
        <v>304</v>
      </c>
      <c r="BP35" s="103">
        <v>2</v>
      </c>
      <c r="BQ35" s="102" t="s">
        <v>302</v>
      </c>
      <c r="BR35" s="103">
        <v>2.5</v>
      </c>
      <c r="BS35" s="102" t="s">
        <v>304</v>
      </c>
      <c r="BT35" s="103">
        <v>2</v>
      </c>
      <c r="BU35" s="102" t="s">
        <v>301</v>
      </c>
      <c r="BV35" s="103">
        <v>3.5</v>
      </c>
      <c r="BW35" s="102" t="s">
        <v>302</v>
      </c>
      <c r="BX35" s="103">
        <v>2.5</v>
      </c>
      <c r="BY35" s="102" t="s">
        <v>300</v>
      </c>
      <c r="BZ35" s="103">
        <v>3</v>
      </c>
      <c r="CA35" s="55" t="s">
        <v>302</v>
      </c>
      <c r="CB35" s="8">
        <v>2.5</v>
      </c>
      <c r="CC35" s="55" t="s">
        <v>304</v>
      </c>
      <c r="CD35" s="8">
        <v>2</v>
      </c>
      <c r="CE35" s="55" t="s">
        <v>304</v>
      </c>
      <c r="CF35" s="8">
        <v>2</v>
      </c>
      <c r="CG35" s="55" t="s">
        <v>304</v>
      </c>
      <c r="CH35" s="8">
        <v>2</v>
      </c>
      <c r="CI35" s="55" t="s">
        <v>300</v>
      </c>
      <c r="CJ35" s="8">
        <v>3</v>
      </c>
      <c r="CK35" s="55" t="s">
        <v>304</v>
      </c>
      <c r="CL35" s="8">
        <v>2</v>
      </c>
      <c r="CM35" s="102" t="s">
        <v>304</v>
      </c>
      <c r="CN35" s="103">
        <v>2</v>
      </c>
      <c r="CO35" s="102" t="s">
        <v>305</v>
      </c>
      <c r="CP35" s="103">
        <v>0</v>
      </c>
      <c r="CQ35" s="102" t="s">
        <v>305</v>
      </c>
      <c r="CR35" s="103">
        <v>0</v>
      </c>
      <c r="CS35" s="102" t="s">
        <v>305</v>
      </c>
      <c r="CT35" s="103">
        <v>0</v>
      </c>
      <c r="CU35" s="102" t="s">
        <v>305</v>
      </c>
      <c r="CV35" s="103">
        <v>0</v>
      </c>
      <c r="CW35" s="102" t="s">
        <v>305</v>
      </c>
      <c r="CX35" s="103">
        <v>0</v>
      </c>
      <c r="CY35" s="102" t="s">
        <v>305</v>
      </c>
      <c r="CZ35" s="103">
        <v>0</v>
      </c>
      <c r="DA35" s="102" t="s">
        <v>305</v>
      </c>
      <c r="DB35" s="103">
        <v>0</v>
      </c>
      <c r="DC35" s="55" t="s">
        <v>305</v>
      </c>
      <c r="DD35" s="8">
        <v>0</v>
      </c>
      <c r="DE35" s="55" t="s">
        <v>305</v>
      </c>
      <c r="DF35" s="8">
        <v>0</v>
      </c>
      <c r="DG35" s="55" t="s">
        <v>305</v>
      </c>
      <c r="DH35" s="8">
        <v>0</v>
      </c>
      <c r="DI35" s="55" t="s">
        <v>305</v>
      </c>
      <c r="DJ35" s="8">
        <v>0</v>
      </c>
      <c r="DK35" s="55" t="s">
        <v>305</v>
      </c>
      <c r="DL35" s="8">
        <v>0</v>
      </c>
      <c r="DM35" s="55" t="s">
        <v>305</v>
      </c>
      <c r="DN35" s="8">
        <v>0</v>
      </c>
      <c r="DO35" s="55" t="s">
        <v>305</v>
      </c>
      <c r="DP35" s="8">
        <v>0</v>
      </c>
      <c r="DQ35" s="55" t="s">
        <v>305</v>
      </c>
      <c r="DR35" s="8">
        <v>0</v>
      </c>
      <c r="DS35" s="55" t="s">
        <v>305</v>
      </c>
      <c r="DT35" s="8">
        <v>0</v>
      </c>
      <c r="DU35" s="23">
        <v>3.13</v>
      </c>
      <c r="DV35" s="23">
        <v>2.56</v>
      </c>
      <c r="DW35" s="23">
        <v>2.22</v>
      </c>
      <c r="DX35" s="24">
        <v>40</v>
      </c>
      <c r="DY35" s="23">
        <v>2.54</v>
      </c>
      <c r="DZ35" s="4" t="s">
        <v>306</v>
      </c>
      <c r="EA35" s="34"/>
      <c r="EB35" s="29"/>
      <c r="EC35" s="3">
        <v>7</v>
      </c>
      <c r="ED35" s="3">
        <v>5</v>
      </c>
      <c r="EE35" s="3">
        <v>7</v>
      </c>
      <c r="EF35" s="3">
        <v>6</v>
      </c>
      <c r="EG35" s="3">
        <v>7</v>
      </c>
      <c r="EH35" s="3">
        <v>7</v>
      </c>
    </row>
    <row r="36" spans="1:138" ht="24" customHeight="1">
      <c r="A36" s="5">
        <v>30</v>
      </c>
      <c r="B36" s="374" t="s">
        <v>56</v>
      </c>
      <c r="C36" s="375" t="s">
        <v>239</v>
      </c>
      <c r="D36" s="54">
        <v>30473</v>
      </c>
      <c r="E36" s="12">
        <v>7</v>
      </c>
      <c r="F36" s="13">
        <v>6</v>
      </c>
      <c r="G36" s="28">
        <v>6.4</v>
      </c>
      <c r="H36" s="12">
        <v>7</v>
      </c>
      <c r="I36" s="13">
        <v>7</v>
      </c>
      <c r="J36" s="28">
        <v>7</v>
      </c>
      <c r="K36" s="12">
        <v>8.5</v>
      </c>
      <c r="L36" s="13">
        <v>6.5</v>
      </c>
      <c r="M36" s="28">
        <v>7.3</v>
      </c>
      <c r="N36" s="12">
        <v>7</v>
      </c>
      <c r="O36" s="13">
        <v>7.8</v>
      </c>
      <c r="P36" s="28">
        <v>7.5</v>
      </c>
      <c r="Q36" s="12">
        <v>6</v>
      </c>
      <c r="R36" s="13">
        <v>7</v>
      </c>
      <c r="S36" s="28">
        <v>6.6</v>
      </c>
      <c r="T36" s="12">
        <v>7.3</v>
      </c>
      <c r="U36" s="13">
        <v>6.5</v>
      </c>
      <c r="V36" s="28">
        <v>6.8</v>
      </c>
      <c r="W36" s="12">
        <v>8</v>
      </c>
      <c r="X36" s="13">
        <v>6.5</v>
      </c>
      <c r="Y36" s="28">
        <v>7.1</v>
      </c>
      <c r="Z36" s="12">
        <v>4.8</v>
      </c>
      <c r="AA36" s="13">
        <v>9</v>
      </c>
      <c r="AB36" s="28">
        <v>7.3</v>
      </c>
      <c r="AC36" s="12">
        <v>7.5</v>
      </c>
      <c r="AD36" s="13">
        <v>8</v>
      </c>
      <c r="AE36" s="28">
        <v>7.8</v>
      </c>
      <c r="AF36" s="12">
        <v>6.7</v>
      </c>
      <c r="AG36" s="13">
        <v>6.5</v>
      </c>
      <c r="AH36" s="28">
        <v>6.6</v>
      </c>
      <c r="AI36" s="12">
        <v>7.7</v>
      </c>
      <c r="AJ36" s="13">
        <v>7</v>
      </c>
      <c r="AK36" s="6">
        <v>7.3</v>
      </c>
      <c r="AL36" s="12">
        <v>7</v>
      </c>
      <c r="AM36" s="13">
        <v>7</v>
      </c>
      <c r="AN36" s="28">
        <v>7</v>
      </c>
      <c r="AO36" s="12">
        <v>5.7</v>
      </c>
      <c r="AP36" s="13">
        <v>7</v>
      </c>
      <c r="AQ36" s="28">
        <v>6.5</v>
      </c>
      <c r="AR36" s="12">
        <v>7</v>
      </c>
      <c r="AS36" s="13">
        <v>6.8</v>
      </c>
      <c r="AT36" s="28">
        <v>6.9</v>
      </c>
      <c r="AU36" s="12">
        <v>6.5</v>
      </c>
      <c r="AV36" s="13">
        <v>6.5</v>
      </c>
      <c r="AW36" s="28">
        <v>6.5</v>
      </c>
      <c r="AX36" s="12">
        <v>7</v>
      </c>
      <c r="AY36" s="13">
        <v>6</v>
      </c>
      <c r="AZ36" s="28">
        <v>6.4</v>
      </c>
      <c r="BA36" s="12">
        <v>7</v>
      </c>
      <c r="BB36" s="13">
        <v>6.5</v>
      </c>
      <c r="BC36" s="28">
        <v>6.7</v>
      </c>
      <c r="BD36" s="7">
        <v>3.38</v>
      </c>
      <c r="BE36" s="55" t="s">
        <v>304</v>
      </c>
      <c r="BF36" s="8">
        <v>2</v>
      </c>
      <c r="BG36" s="55" t="s">
        <v>300</v>
      </c>
      <c r="BH36" s="8">
        <v>3</v>
      </c>
      <c r="BI36" s="55" t="s">
        <v>300</v>
      </c>
      <c r="BJ36" s="8">
        <v>3</v>
      </c>
      <c r="BK36" s="55" t="s">
        <v>300</v>
      </c>
      <c r="BL36" s="8">
        <v>3</v>
      </c>
      <c r="BM36" s="102" t="s">
        <v>302</v>
      </c>
      <c r="BN36" s="103">
        <v>2.5</v>
      </c>
      <c r="BO36" s="102" t="s">
        <v>302</v>
      </c>
      <c r="BP36" s="103">
        <v>2.5</v>
      </c>
      <c r="BQ36" s="102" t="s">
        <v>300</v>
      </c>
      <c r="BR36" s="103">
        <v>3</v>
      </c>
      <c r="BS36" s="102" t="s">
        <v>300</v>
      </c>
      <c r="BT36" s="103">
        <v>3</v>
      </c>
      <c r="BU36" s="102" t="s">
        <v>300</v>
      </c>
      <c r="BV36" s="103">
        <v>3</v>
      </c>
      <c r="BW36" s="102" t="s">
        <v>302</v>
      </c>
      <c r="BX36" s="103">
        <v>2.5</v>
      </c>
      <c r="BY36" s="102" t="s">
        <v>300</v>
      </c>
      <c r="BZ36" s="103">
        <v>3</v>
      </c>
      <c r="CA36" s="55" t="s">
        <v>300</v>
      </c>
      <c r="CB36" s="8">
        <v>3</v>
      </c>
      <c r="CC36" s="55" t="s">
        <v>302</v>
      </c>
      <c r="CD36" s="8">
        <v>2.5</v>
      </c>
      <c r="CE36" s="55" t="s">
        <v>302</v>
      </c>
      <c r="CF36" s="8">
        <v>2.5</v>
      </c>
      <c r="CG36" s="55" t="s">
        <v>302</v>
      </c>
      <c r="CH36" s="8">
        <v>2.5</v>
      </c>
      <c r="CI36" s="55" t="s">
        <v>304</v>
      </c>
      <c r="CJ36" s="8">
        <v>2</v>
      </c>
      <c r="CK36" s="55" t="s">
        <v>302</v>
      </c>
      <c r="CL36" s="8">
        <v>2.5</v>
      </c>
      <c r="CM36" s="102" t="s">
        <v>302</v>
      </c>
      <c r="CN36" s="103">
        <v>2.5</v>
      </c>
      <c r="CO36" s="102" t="s">
        <v>305</v>
      </c>
      <c r="CP36" s="103">
        <v>0</v>
      </c>
      <c r="CQ36" s="102" t="s">
        <v>305</v>
      </c>
      <c r="CR36" s="103">
        <v>0</v>
      </c>
      <c r="CS36" s="102" t="s">
        <v>305</v>
      </c>
      <c r="CT36" s="103">
        <v>0</v>
      </c>
      <c r="CU36" s="102" t="s">
        <v>305</v>
      </c>
      <c r="CV36" s="103">
        <v>0</v>
      </c>
      <c r="CW36" s="102" t="s">
        <v>305</v>
      </c>
      <c r="CX36" s="103">
        <v>0</v>
      </c>
      <c r="CY36" s="102" t="s">
        <v>305</v>
      </c>
      <c r="CZ36" s="103">
        <v>0</v>
      </c>
      <c r="DA36" s="102" t="s">
        <v>305</v>
      </c>
      <c r="DB36" s="103">
        <v>0</v>
      </c>
      <c r="DC36" s="55" t="s">
        <v>305</v>
      </c>
      <c r="DD36" s="8">
        <v>0</v>
      </c>
      <c r="DE36" s="55" t="s">
        <v>305</v>
      </c>
      <c r="DF36" s="8">
        <v>0</v>
      </c>
      <c r="DG36" s="55" t="s">
        <v>305</v>
      </c>
      <c r="DH36" s="8">
        <v>0</v>
      </c>
      <c r="DI36" s="55" t="s">
        <v>305</v>
      </c>
      <c r="DJ36" s="8">
        <v>0</v>
      </c>
      <c r="DK36" s="55" t="s">
        <v>305</v>
      </c>
      <c r="DL36" s="8">
        <v>0</v>
      </c>
      <c r="DM36" s="55" t="s">
        <v>305</v>
      </c>
      <c r="DN36" s="8">
        <v>0</v>
      </c>
      <c r="DO36" s="55" t="s">
        <v>305</v>
      </c>
      <c r="DP36" s="8">
        <v>0</v>
      </c>
      <c r="DQ36" s="55" t="s">
        <v>305</v>
      </c>
      <c r="DR36" s="8">
        <v>0</v>
      </c>
      <c r="DS36" s="55" t="s">
        <v>305</v>
      </c>
      <c r="DT36" s="8">
        <v>0</v>
      </c>
      <c r="DU36" s="23">
        <v>2.75</v>
      </c>
      <c r="DV36" s="23">
        <v>2.69</v>
      </c>
      <c r="DW36" s="23">
        <v>2.53</v>
      </c>
      <c r="DX36" s="24">
        <v>40</v>
      </c>
      <c r="DY36" s="23">
        <v>2.64</v>
      </c>
      <c r="DZ36" s="4" t="s">
        <v>306</v>
      </c>
      <c r="EA36" s="34"/>
      <c r="EB36" s="29"/>
      <c r="EC36" s="3">
        <v>7</v>
      </c>
      <c r="ED36" s="3">
        <v>6.5</v>
      </c>
      <c r="EE36" s="3">
        <v>6</v>
      </c>
      <c r="EF36" s="3">
        <v>7</v>
      </c>
      <c r="EG36" s="3">
        <v>7.5</v>
      </c>
      <c r="EH36" s="3">
        <v>8</v>
      </c>
    </row>
    <row r="37" spans="1:138" ht="24" customHeight="1">
      <c r="A37" s="5">
        <v>31</v>
      </c>
      <c r="B37" s="374" t="s">
        <v>245</v>
      </c>
      <c r="C37" s="375" t="s">
        <v>246</v>
      </c>
      <c r="D37" s="54">
        <v>34237</v>
      </c>
      <c r="E37" s="12">
        <v>7</v>
      </c>
      <c r="F37" s="13">
        <v>7</v>
      </c>
      <c r="G37" s="28">
        <v>7</v>
      </c>
      <c r="H37" s="12">
        <v>7.5</v>
      </c>
      <c r="I37" s="13">
        <v>7.5</v>
      </c>
      <c r="J37" s="28">
        <v>7.5</v>
      </c>
      <c r="K37" s="12">
        <v>7.5</v>
      </c>
      <c r="L37" s="13">
        <v>9</v>
      </c>
      <c r="M37" s="28">
        <v>8.4</v>
      </c>
      <c r="N37" s="12">
        <v>7</v>
      </c>
      <c r="O37" s="13">
        <v>6.8</v>
      </c>
      <c r="P37" s="28">
        <v>6.9</v>
      </c>
      <c r="Q37" s="12">
        <v>7</v>
      </c>
      <c r="R37" s="13">
        <v>7</v>
      </c>
      <c r="S37" s="28">
        <v>7</v>
      </c>
      <c r="T37" s="12">
        <v>7.7</v>
      </c>
      <c r="U37" s="13">
        <v>9</v>
      </c>
      <c r="V37" s="28">
        <v>8.5</v>
      </c>
      <c r="W37" s="12">
        <v>7.5</v>
      </c>
      <c r="X37" s="13">
        <v>6</v>
      </c>
      <c r="Y37" s="28">
        <v>6.6</v>
      </c>
      <c r="Z37" s="12">
        <v>5.8</v>
      </c>
      <c r="AA37" s="114">
        <v>6.5</v>
      </c>
      <c r="AB37" s="28">
        <v>6.2</v>
      </c>
      <c r="AC37" s="12">
        <v>7.5</v>
      </c>
      <c r="AD37" s="13">
        <v>7</v>
      </c>
      <c r="AE37" s="28">
        <v>7.2</v>
      </c>
      <c r="AF37" s="12">
        <v>7.8</v>
      </c>
      <c r="AG37" s="13">
        <v>7.5</v>
      </c>
      <c r="AH37" s="28">
        <v>7.6</v>
      </c>
      <c r="AI37" s="12">
        <v>8</v>
      </c>
      <c r="AJ37" s="13">
        <v>7</v>
      </c>
      <c r="AK37" s="6">
        <v>7.4</v>
      </c>
      <c r="AL37" s="12">
        <v>7.3</v>
      </c>
      <c r="AM37" s="13">
        <v>7</v>
      </c>
      <c r="AN37" s="28">
        <v>7.1</v>
      </c>
      <c r="AO37" s="12">
        <v>6</v>
      </c>
      <c r="AP37" s="13">
        <v>6</v>
      </c>
      <c r="AQ37" s="28">
        <v>6</v>
      </c>
      <c r="AR37" s="12">
        <v>7</v>
      </c>
      <c r="AS37" s="13">
        <v>5.5</v>
      </c>
      <c r="AT37" s="28">
        <v>6.1</v>
      </c>
      <c r="AU37" s="12">
        <v>7</v>
      </c>
      <c r="AV37" s="13">
        <v>6.5</v>
      </c>
      <c r="AW37" s="28">
        <v>6.7</v>
      </c>
      <c r="AX37" s="12">
        <v>8</v>
      </c>
      <c r="AY37" s="13">
        <v>5</v>
      </c>
      <c r="AZ37" s="28">
        <v>6.2</v>
      </c>
      <c r="BA37" s="12">
        <v>6.3</v>
      </c>
      <c r="BB37" s="13">
        <v>5</v>
      </c>
      <c r="BC37" s="28">
        <v>5.5</v>
      </c>
      <c r="BD37" s="7">
        <v>3.43</v>
      </c>
      <c r="BE37" s="55" t="s">
        <v>300</v>
      </c>
      <c r="BF37" s="8">
        <v>3</v>
      </c>
      <c r="BG37" s="55" t="s">
        <v>300</v>
      </c>
      <c r="BH37" s="8">
        <v>3</v>
      </c>
      <c r="BI37" s="55" t="s">
        <v>301</v>
      </c>
      <c r="BJ37" s="8">
        <v>3.5</v>
      </c>
      <c r="BK37" s="55" t="s">
        <v>302</v>
      </c>
      <c r="BL37" s="8">
        <v>2.5</v>
      </c>
      <c r="BM37" s="102" t="s">
        <v>300</v>
      </c>
      <c r="BN37" s="103">
        <v>3</v>
      </c>
      <c r="BO37" s="102" t="s">
        <v>303</v>
      </c>
      <c r="BP37" s="103">
        <v>4</v>
      </c>
      <c r="BQ37" s="102" t="s">
        <v>302</v>
      </c>
      <c r="BR37" s="103">
        <v>2.5</v>
      </c>
      <c r="BS37" s="102" t="s">
        <v>304</v>
      </c>
      <c r="BT37" s="103">
        <v>2</v>
      </c>
      <c r="BU37" s="102" t="s">
        <v>300</v>
      </c>
      <c r="BV37" s="103">
        <v>3</v>
      </c>
      <c r="BW37" s="102" t="s">
        <v>300</v>
      </c>
      <c r="BX37" s="103">
        <v>3</v>
      </c>
      <c r="BY37" s="102" t="s">
        <v>300</v>
      </c>
      <c r="BZ37" s="103">
        <v>3</v>
      </c>
      <c r="CA37" s="55" t="s">
        <v>300</v>
      </c>
      <c r="CB37" s="8">
        <v>3</v>
      </c>
      <c r="CC37" s="55" t="s">
        <v>304</v>
      </c>
      <c r="CD37" s="8">
        <v>2</v>
      </c>
      <c r="CE37" s="55" t="s">
        <v>304</v>
      </c>
      <c r="CF37" s="8">
        <v>2</v>
      </c>
      <c r="CG37" s="55" t="s">
        <v>302</v>
      </c>
      <c r="CH37" s="8">
        <v>2.5</v>
      </c>
      <c r="CI37" s="55" t="s">
        <v>304</v>
      </c>
      <c r="CJ37" s="8">
        <v>2</v>
      </c>
      <c r="CK37" s="55" t="s">
        <v>304</v>
      </c>
      <c r="CL37" s="8">
        <v>2</v>
      </c>
      <c r="CM37" s="102" t="s">
        <v>302</v>
      </c>
      <c r="CN37" s="103">
        <v>2.5</v>
      </c>
      <c r="CO37" s="102" t="s">
        <v>305</v>
      </c>
      <c r="CP37" s="103">
        <v>0</v>
      </c>
      <c r="CQ37" s="102" t="s">
        <v>305</v>
      </c>
      <c r="CR37" s="103">
        <v>0</v>
      </c>
      <c r="CS37" s="102" t="s">
        <v>305</v>
      </c>
      <c r="CT37" s="103">
        <v>0</v>
      </c>
      <c r="CU37" s="102" t="s">
        <v>305</v>
      </c>
      <c r="CV37" s="103">
        <v>0</v>
      </c>
      <c r="CW37" s="102" t="s">
        <v>305</v>
      </c>
      <c r="CX37" s="103">
        <v>0</v>
      </c>
      <c r="CY37" s="102" t="s">
        <v>305</v>
      </c>
      <c r="CZ37" s="103">
        <v>0</v>
      </c>
      <c r="DA37" s="102" t="s">
        <v>305</v>
      </c>
      <c r="DB37" s="103">
        <v>0</v>
      </c>
      <c r="DC37" s="55" t="s">
        <v>305</v>
      </c>
      <c r="DD37" s="8">
        <v>0</v>
      </c>
      <c r="DE37" s="55" t="s">
        <v>305</v>
      </c>
      <c r="DF37" s="8">
        <v>0</v>
      </c>
      <c r="DG37" s="55" t="s">
        <v>305</v>
      </c>
      <c r="DH37" s="8">
        <v>0</v>
      </c>
      <c r="DI37" s="55" t="s">
        <v>305</v>
      </c>
      <c r="DJ37" s="8">
        <v>0</v>
      </c>
      <c r="DK37" s="55" t="s">
        <v>305</v>
      </c>
      <c r="DL37" s="8">
        <v>0</v>
      </c>
      <c r="DM37" s="55" t="s">
        <v>305</v>
      </c>
      <c r="DN37" s="8">
        <v>0</v>
      </c>
      <c r="DO37" s="55" t="s">
        <v>305</v>
      </c>
      <c r="DP37" s="8">
        <v>0</v>
      </c>
      <c r="DQ37" s="55" t="s">
        <v>305</v>
      </c>
      <c r="DR37" s="8">
        <v>0</v>
      </c>
      <c r="DS37" s="55" t="s">
        <v>305</v>
      </c>
      <c r="DT37" s="8">
        <v>0</v>
      </c>
      <c r="DU37" s="23">
        <v>3</v>
      </c>
      <c r="DV37" s="23">
        <v>3</v>
      </c>
      <c r="DW37" s="23">
        <v>2.25</v>
      </c>
      <c r="DX37" s="24">
        <v>40</v>
      </c>
      <c r="DY37" s="23">
        <v>2.7</v>
      </c>
      <c r="DZ37" s="4" t="s">
        <v>306</v>
      </c>
      <c r="EA37" s="34"/>
      <c r="EB37" s="29"/>
      <c r="EC37" s="3">
        <v>6</v>
      </c>
      <c r="ED37" s="3">
        <v>5</v>
      </c>
      <c r="EE37" s="3">
        <v>5.5</v>
      </c>
      <c r="EF37" s="3">
        <v>6.5</v>
      </c>
      <c r="EG37" s="3">
        <v>6.5</v>
      </c>
      <c r="EH37" s="3">
        <v>7</v>
      </c>
    </row>
    <row r="38" spans="1:138" ht="24" customHeight="1">
      <c r="A38" s="5">
        <v>32</v>
      </c>
      <c r="B38" s="368" t="s">
        <v>219</v>
      </c>
      <c r="C38" s="369" t="s">
        <v>220</v>
      </c>
      <c r="D38" s="53">
        <v>34415</v>
      </c>
      <c r="E38" s="12">
        <v>8</v>
      </c>
      <c r="F38" s="13">
        <v>7</v>
      </c>
      <c r="G38" s="28">
        <v>7.4</v>
      </c>
      <c r="H38" s="12">
        <v>7</v>
      </c>
      <c r="I38" s="13">
        <v>7.5</v>
      </c>
      <c r="J38" s="28">
        <v>7.3</v>
      </c>
      <c r="K38" s="12">
        <v>8</v>
      </c>
      <c r="L38" s="13">
        <v>6.5</v>
      </c>
      <c r="M38" s="28">
        <v>7.1</v>
      </c>
      <c r="N38" s="12">
        <v>7.5</v>
      </c>
      <c r="O38" s="13">
        <v>8</v>
      </c>
      <c r="P38" s="28">
        <v>7.8</v>
      </c>
      <c r="Q38" s="12">
        <v>6.3</v>
      </c>
      <c r="R38" s="13">
        <v>7</v>
      </c>
      <c r="S38" s="28">
        <v>6.7</v>
      </c>
      <c r="T38" s="12">
        <v>8</v>
      </c>
      <c r="U38" s="13">
        <v>6</v>
      </c>
      <c r="V38" s="28">
        <v>6.8</v>
      </c>
      <c r="W38" s="12">
        <v>8</v>
      </c>
      <c r="X38" s="13">
        <v>5.8</v>
      </c>
      <c r="Y38" s="28">
        <v>6.7</v>
      </c>
      <c r="Z38" s="12">
        <v>6.3</v>
      </c>
      <c r="AA38" s="13">
        <v>8.5</v>
      </c>
      <c r="AB38" s="28">
        <v>7.6</v>
      </c>
      <c r="AC38" s="12">
        <v>8.5</v>
      </c>
      <c r="AD38" s="13">
        <v>8</v>
      </c>
      <c r="AE38" s="28">
        <v>8.2</v>
      </c>
      <c r="AF38" s="12">
        <v>7.2</v>
      </c>
      <c r="AG38" s="13">
        <v>8</v>
      </c>
      <c r="AH38" s="28">
        <v>7.7</v>
      </c>
      <c r="AI38" s="12">
        <v>7.7</v>
      </c>
      <c r="AJ38" s="13">
        <v>8</v>
      </c>
      <c r="AK38" s="6">
        <v>7.9</v>
      </c>
      <c r="AL38" s="12">
        <v>8</v>
      </c>
      <c r="AM38" s="13">
        <v>7</v>
      </c>
      <c r="AN38" s="28">
        <v>7.4</v>
      </c>
      <c r="AO38" s="12">
        <v>5.7</v>
      </c>
      <c r="AP38" s="13">
        <v>7</v>
      </c>
      <c r="AQ38" s="28">
        <v>6.5</v>
      </c>
      <c r="AR38" s="12">
        <v>7</v>
      </c>
      <c r="AS38" s="13">
        <v>5</v>
      </c>
      <c r="AT38" s="28">
        <v>5.8</v>
      </c>
      <c r="AU38" s="12">
        <v>6.5</v>
      </c>
      <c r="AV38" s="13">
        <v>8</v>
      </c>
      <c r="AW38" s="28">
        <v>7.4</v>
      </c>
      <c r="AX38" s="12">
        <v>7</v>
      </c>
      <c r="AY38" s="13">
        <v>7</v>
      </c>
      <c r="AZ38" s="28">
        <v>7</v>
      </c>
      <c r="BA38" s="12">
        <v>7</v>
      </c>
      <c r="BB38" s="13">
        <v>7</v>
      </c>
      <c r="BC38" s="28">
        <v>7</v>
      </c>
      <c r="BD38" s="7">
        <v>3.52</v>
      </c>
      <c r="BE38" s="55" t="s">
        <v>300</v>
      </c>
      <c r="BF38" s="8">
        <v>3</v>
      </c>
      <c r="BG38" s="55" t="s">
        <v>300</v>
      </c>
      <c r="BH38" s="8">
        <v>3</v>
      </c>
      <c r="BI38" s="55" t="s">
        <v>300</v>
      </c>
      <c r="BJ38" s="8">
        <v>3</v>
      </c>
      <c r="BK38" s="55" t="s">
        <v>300</v>
      </c>
      <c r="BL38" s="8">
        <v>3</v>
      </c>
      <c r="BM38" s="102" t="s">
        <v>302</v>
      </c>
      <c r="BN38" s="103">
        <v>2.5</v>
      </c>
      <c r="BO38" s="102" t="s">
        <v>302</v>
      </c>
      <c r="BP38" s="103">
        <v>2.5</v>
      </c>
      <c r="BQ38" s="102" t="s">
        <v>302</v>
      </c>
      <c r="BR38" s="103">
        <v>2.5</v>
      </c>
      <c r="BS38" s="102" t="s">
        <v>300</v>
      </c>
      <c r="BT38" s="103">
        <v>3</v>
      </c>
      <c r="BU38" s="102" t="s">
        <v>301</v>
      </c>
      <c r="BV38" s="103">
        <v>3.5</v>
      </c>
      <c r="BW38" s="102" t="s">
        <v>300</v>
      </c>
      <c r="BX38" s="103">
        <v>3</v>
      </c>
      <c r="BY38" s="102" t="s">
        <v>300</v>
      </c>
      <c r="BZ38" s="103">
        <v>3</v>
      </c>
      <c r="CA38" s="55" t="s">
        <v>300</v>
      </c>
      <c r="CB38" s="8">
        <v>3</v>
      </c>
      <c r="CC38" s="55" t="s">
        <v>302</v>
      </c>
      <c r="CD38" s="8">
        <v>2.5</v>
      </c>
      <c r="CE38" s="55" t="s">
        <v>304</v>
      </c>
      <c r="CF38" s="8">
        <v>2</v>
      </c>
      <c r="CG38" s="55" t="s">
        <v>300</v>
      </c>
      <c r="CH38" s="8">
        <v>3</v>
      </c>
      <c r="CI38" s="55" t="s">
        <v>300</v>
      </c>
      <c r="CJ38" s="8">
        <v>3</v>
      </c>
      <c r="CK38" s="55" t="s">
        <v>300</v>
      </c>
      <c r="CL38" s="8">
        <v>3</v>
      </c>
      <c r="CM38" s="102" t="s">
        <v>300</v>
      </c>
      <c r="CN38" s="103">
        <v>3</v>
      </c>
      <c r="CO38" s="102" t="s">
        <v>305</v>
      </c>
      <c r="CP38" s="103">
        <v>0</v>
      </c>
      <c r="CQ38" s="102" t="s">
        <v>305</v>
      </c>
      <c r="CR38" s="103">
        <v>0</v>
      </c>
      <c r="CS38" s="102" t="s">
        <v>305</v>
      </c>
      <c r="CT38" s="103">
        <v>0</v>
      </c>
      <c r="CU38" s="102" t="s">
        <v>305</v>
      </c>
      <c r="CV38" s="103">
        <v>0</v>
      </c>
      <c r="CW38" s="102" t="s">
        <v>305</v>
      </c>
      <c r="CX38" s="103">
        <v>0</v>
      </c>
      <c r="CY38" s="102" t="s">
        <v>305</v>
      </c>
      <c r="CZ38" s="103">
        <v>0</v>
      </c>
      <c r="DA38" s="102" t="s">
        <v>305</v>
      </c>
      <c r="DB38" s="103">
        <v>0</v>
      </c>
      <c r="DC38" s="55" t="s">
        <v>305</v>
      </c>
      <c r="DD38" s="8">
        <v>0</v>
      </c>
      <c r="DE38" s="55" t="s">
        <v>305</v>
      </c>
      <c r="DF38" s="8">
        <v>0</v>
      </c>
      <c r="DG38" s="55" t="s">
        <v>305</v>
      </c>
      <c r="DH38" s="8">
        <v>0</v>
      </c>
      <c r="DI38" s="55" t="s">
        <v>305</v>
      </c>
      <c r="DJ38" s="8">
        <v>0</v>
      </c>
      <c r="DK38" s="55" t="s">
        <v>305</v>
      </c>
      <c r="DL38" s="8">
        <v>0</v>
      </c>
      <c r="DM38" s="55" t="s">
        <v>305</v>
      </c>
      <c r="DN38" s="8">
        <v>0</v>
      </c>
      <c r="DO38" s="55" t="s">
        <v>305</v>
      </c>
      <c r="DP38" s="8">
        <v>0</v>
      </c>
      <c r="DQ38" s="55" t="s">
        <v>305</v>
      </c>
      <c r="DR38" s="8">
        <v>0</v>
      </c>
      <c r="DS38" s="55" t="s">
        <v>305</v>
      </c>
      <c r="DT38" s="8">
        <v>0</v>
      </c>
      <c r="DU38" s="23">
        <v>3</v>
      </c>
      <c r="DV38" s="23">
        <v>2.81</v>
      </c>
      <c r="DW38" s="23">
        <v>2.69</v>
      </c>
      <c r="DX38" s="24">
        <v>40</v>
      </c>
      <c r="DY38" s="23">
        <v>2.8</v>
      </c>
      <c r="DZ38" s="4" t="s">
        <v>306</v>
      </c>
      <c r="EA38" s="34"/>
      <c r="EB38" s="29"/>
      <c r="EC38" s="3">
        <v>5</v>
      </c>
      <c r="ED38" s="3">
        <v>5</v>
      </c>
      <c r="EE38" s="3">
        <v>5</v>
      </c>
      <c r="EF38" s="3">
        <v>6.5</v>
      </c>
      <c r="EG38" s="3">
        <v>8</v>
      </c>
      <c r="EH38" s="3">
        <v>8</v>
      </c>
    </row>
    <row r="39" spans="1:138" ht="24" customHeight="1">
      <c r="A39" s="381">
        <v>33</v>
      </c>
      <c r="B39" s="382" t="s">
        <v>206</v>
      </c>
      <c r="C39" s="383" t="s">
        <v>24</v>
      </c>
      <c r="D39" s="384">
        <v>35456</v>
      </c>
      <c r="E39" s="12">
        <v>7</v>
      </c>
      <c r="F39" s="13">
        <v>6</v>
      </c>
      <c r="G39" s="28">
        <v>6.4</v>
      </c>
      <c r="H39" s="12">
        <v>6.5</v>
      </c>
      <c r="I39" s="13">
        <v>7.5</v>
      </c>
      <c r="J39" s="28">
        <v>7.1</v>
      </c>
      <c r="K39" s="12">
        <v>7.5</v>
      </c>
      <c r="L39" s="13">
        <v>8</v>
      </c>
      <c r="M39" s="28">
        <v>7.8</v>
      </c>
      <c r="N39" s="12">
        <v>7.5</v>
      </c>
      <c r="O39" s="13">
        <v>6</v>
      </c>
      <c r="P39" s="28">
        <v>6.6</v>
      </c>
      <c r="Q39" s="12">
        <v>6.3</v>
      </c>
      <c r="R39" s="13">
        <v>7</v>
      </c>
      <c r="S39" s="28">
        <v>6.7</v>
      </c>
      <c r="T39" s="12">
        <v>6.7</v>
      </c>
      <c r="U39" s="13">
        <v>5</v>
      </c>
      <c r="V39" s="28">
        <v>5.7</v>
      </c>
      <c r="W39" s="12">
        <v>7</v>
      </c>
      <c r="X39" s="13">
        <v>4</v>
      </c>
      <c r="Y39" s="28">
        <v>5.2</v>
      </c>
      <c r="Z39" s="12">
        <v>6.5</v>
      </c>
      <c r="AA39" s="13">
        <v>7</v>
      </c>
      <c r="AB39" s="28">
        <v>6.8</v>
      </c>
      <c r="AC39" s="12">
        <v>8</v>
      </c>
      <c r="AD39" s="13">
        <v>6</v>
      </c>
      <c r="AE39" s="28">
        <v>6.8</v>
      </c>
      <c r="AF39" s="12">
        <v>6</v>
      </c>
      <c r="AG39" s="13">
        <v>6.5</v>
      </c>
      <c r="AH39" s="28">
        <v>6.3</v>
      </c>
      <c r="AI39" s="12">
        <v>7</v>
      </c>
      <c r="AJ39" s="13">
        <v>6</v>
      </c>
      <c r="AK39" s="6">
        <v>6.4</v>
      </c>
      <c r="AL39" s="12">
        <v>7.3</v>
      </c>
      <c r="AM39" s="13">
        <v>0</v>
      </c>
      <c r="AN39" s="28">
        <v>2.9</v>
      </c>
      <c r="AO39" s="92"/>
      <c r="AP39" s="93"/>
      <c r="AQ39" s="28">
        <v>0</v>
      </c>
      <c r="AR39" s="273">
        <v>4.5</v>
      </c>
      <c r="AS39" s="274">
        <v>0</v>
      </c>
      <c r="AT39" s="28">
        <v>1.8</v>
      </c>
      <c r="AU39" s="12">
        <v>6.5</v>
      </c>
      <c r="AV39" s="13">
        <v>0</v>
      </c>
      <c r="AW39" s="28">
        <v>2.6</v>
      </c>
      <c r="AX39" s="12">
        <v>7.5</v>
      </c>
      <c r="AY39" s="13">
        <v>0</v>
      </c>
      <c r="AZ39" s="28">
        <v>3</v>
      </c>
      <c r="BA39" s="92"/>
      <c r="BB39" s="93"/>
      <c r="BC39" s="28">
        <v>0</v>
      </c>
      <c r="BD39" s="7">
        <v>2.27</v>
      </c>
      <c r="BE39" s="55" t="s">
        <v>304</v>
      </c>
      <c r="BF39" s="8">
        <v>2</v>
      </c>
      <c r="BG39" s="55" t="s">
        <v>300</v>
      </c>
      <c r="BH39" s="8">
        <v>3</v>
      </c>
      <c r="BI39" s="55" t="s">
        <v>300</v>
      </c>
      <c r="BJ39" s="8">
        <v>3</v>
      </c>
      <c r="BK39" s="55" t="s">
        <v>302</v>
      </c>
      <c r="BL39" s="8">
        <v>2.5</v>
      </c>
      <c r="BM39" s="102" t="s">
        <v>302</v>
      </c>
      <c r="BN39" s="103">
        <v>2.5</v>
      </c>
      <c r="BO39" s="102" t="s">
        <v>304</v>
      </c>
      <c r="BP39" s="103">
        <v>2</v>
      </c>
      <c r="BQ39" s="102" t="s">
        <v>299</v>
      </c>
      <c r="BR39" s="103">
        <v>1.5</v>
      </c>
      <c r="BS39" s="102" t="s">
        <v>302</v>
      </c>
      <c r="BT39" s="103">
        <v>2.5</v>
      </c>
      <c r="BU39" s="102" t="s">
        <v>302</v>
      </c>
      <c r="BV39" s="103">
        <v>2.5</v>
      </c>
      <c r="BW39" s="102" t="s">
        <v>304</v>
      </c>
      <c r="BX39" s="103">
        <v>2</v>
      </c>
      <c r="BY39" s="102" t="s">
        <v>304</v>
      </c>
      <c r="BZ39" s="103">
        <v>2</v>
      </c>
      <c r="CA39" s="55" t="s">
        <v>309</v>
      </c>
      <c r="CB39" s="8">
        <v>0</v>
      </c>
      <c r="CC39" s="55" t="s">
        <v>305</v>
      </c>
      <c r="CD39" s="8">
        <v>0</v>
      </c>
      <c r="CE39" s="55" t="s">
        <v>309</v>
      </c>
      <c r="CF39" s="8">
        <v>0</v>
      </c>
      <c r="CG39" s="55" t="s">
        <v>309</v>
      </c>
      <c r="CH39" s="8">
        <v>0</v>
      </c>
      <c r="CI39" s="55" t="s">
        <v>309</v>
      </c>
      <c r="CJ39" s="8">
        <v>0</v>
      </c>
      <c r="CK39" s="55" t="s">
        <v>305</v>
      </c>
      <c r="CL39" s="8">
        <v>0</v>
      </c>
      <c r="CM39" s="102" t="s">
        <v>309</v>
      </c>
      <c r="CN39" s="103">
        <v>0</v>
      </c>
      <c r="CO39" s="102" t="s">
        <v>305</v>
      </c>
      <c r="CP39" s="103">
        <v>0</v>
      </c>
      <c r="CQ39" s="102" t="s">
        <v>305</v>
      </c>
      <c r="CR39" s="103">
        <v>0</v>
      </c>
      <c r="CS39" s="102" t="s">
        <v>305</v>
      </c>
      <c r="CT39" s="103">
        <v>0</v>
      </c>
      <c r="CU39" s="102" t="s">
        <v>305</v>
      </c>
      <c r="CV39" s="103">
        <v>0</v>
      </c>
      <c r="CW39" s="102" t="s">
        <v>305</v>
      </c>
      <c r="CX39" s="103">
        <v>0</v>
      </c>
      <c r="CY39" s="102" t="s">
        <v>305</v>
      </c>
      <c r="CZ39" s="103">
        <v>0</v>
      </c>
      <c r="DA39" s="102" t="s">
        <v>305</v>
      </c>
      <c r="DB39" s="103">
        <v>0</v>
      </c>
      <c r="DC39" s="55" t="s">
        <v>305</v>
      </c>
      <c r="DD39" s="8">
        <v>0</v>
      </c>
      <c r="DE39" s="55" t="s">
        <v>305</v>
      </c>
      <c r="DF39" s="8">
        <v>0</v>
      </c>
      <c r="DG39" s="55" t="s">
        <v>305</v>
      </c>
      <c r="DH39" s="8">
        <v>0</v>
      </c>
      <c r="DI39" s="55" t="s">
        <v>305</v>
      </c>
      <c r="DJ39" s="8">
        <v>0</v>
      </c>
      <c r="DK39" s="55" t="s">
        <v>305</v>
      </c>
      <c r="DL39" s="8">
        <v>0</v>
      </c>
      <c r="DM39" s="55" t="s">
        <v>305</v>
      </c>
      <c r="DN39" s="8">
        <v>0</v>
      </c>
      <c r="DO39" s="55" t="s">
        <v>305</v>
      </c>
      <c r="DP39" s="8">
        <v>0</v>
      </c>
      <c r="DQ39" s="55" t="s">
        <v>305</v>
      </c>
      <c r="DR39" s="8">
        <v>0</v>
      </c>
      <c r="DS39" s="55" t="s">
        <v>305</v>
      </c>
      <c r="DT39" s="8">
        <v>0</v>
      </c>
      <c r="DU39" s="380">
        <v>0</v>
      </c>
      <c r="DV39" s="23">
        <v>1.19</v>
      </c>
      <c r="DW39" s="380">
        <v>0</v>
      </c>
      <c r="DX39" s="24">
        <v>8</v>
      </c>
      <c r="DY39" s="23">
        <v>2.38</v>
      </c>
      <c r="DZ39" s="4" t="s">
        <v>310</v>
      </c>
      <c r="EA39" s="34"/>
      <c r="EB39" s="29"/>
      <c r="EE39" s="3">
        <v>3</v>
      </c>
      <c r="EF39" s="3">
        <v>5</v>
      </c>
      <c r="EG39" s="3">
        <v>5</v>
      </c>
      <c r="EH39" s="3">
        <v>7</v>
      </c>
    </row>
    <row r="40" spans="1:138" ht="24" customHeight="1">
      <c r="A40" s="381">
        <v>34</v>
      </c>
      <c r="B40" s="385" t="s">
        <v>251</v>
      </c>
      <c r="C40" s="386" t="s">
        <v>252</v>
      </c>
      <c r="D40" s="95">
        <v>35410</v>
      </c>
      <c r="E40" s="12">
        <v>5.5</v>
      </c>
      <c r="F40" s="13">
        <v>6</v>
      </c>
      <c r="G40" s="28">
        <v>5.8</v>
      </c>
      <c r="H40" s="12">
        <v>6</v>
      </c>
      <c r="I40" s="13">
        <v>7.5</v>
      </c>
      <c r="J40" s="28">
        <v>6.9</v>
      </c>
      <c r="K40" s="12">
        <v>8</v>
      </c>
      <c r="L40" s="13">
        <v>3</v>
      </c>
      <c r="M40" s="28">
        <v>5</v>
      </c>
      <c r="N40" s="12">
        <v>6</v>
      </c>
      <c r="O40" s="13">
        <v>6.5</v>
      </c>
      <c r="P40" s="28">
        <v>6.3</v>
      </c>
      <c r="Q40" s="12">
        <v>5</v>
      </c>
      <c r="R40" s="13">
        <v>0</v>
      </c>
      <c r="S40" s="28">
        <v>2</v>
      </c>
      <c r="T40" s="12">
        <v>6.7</v>
      </c>
      <c r="U40" s="13">
        <v>0</v>
      </c>
      <c r="V40" s="28">
        <v>2.7</v>
      </c>
      <c r="W40" s="92"/>
      <c r="X40" s="93"/>
      <c r="Y40" s="28">
        <v>0</v>
      </c>
      <c r="Z40" s="20"/>
      <c r="AA40" s="21"/>
      <c r="AB40" s="28">
        <v>0</v>
      </c>
      <c r="AC40" s="20"/>
      <c r="AD40" s="21"/>
      <c r="AE40" s="28">
        <v>0</v>
      </c>
      <c r="AF40" s="20"/>
      <c r="AG40" s="21"/>
      <c r="AH40" s="28">
        <v>0</v>
      </c>
      <c r="AI40" s="12">
        <v>6</v>
      </c>
      <c r="AJ40" s="13">
        <v>6</v>
      </c>
      <c r="AK40" s="6">
        <v>6</v>
      </c>
      <c r="AL40" s="92"/>
      <c r="AM40" s="93"/>
      <c r="AN40" s="28">
        <v>0</v>
      </c>
      <c r="AO40" s="92"/>
      <c r="AP40" s="93"/>
      <c r="AQ40" s="28">
        <v>0</v>
      </c>
      <c r="AR40" s="92"/>
      <c r="AS40" s="93">
        <v>0</v>
      </c>
      <c r="AT40" s="28">
        <v>0</v>
      </c>
      <c r="AU40" s="92"/>
      <c r="AV40" s="93"/>
      <c r="AW40" s="28">
        <v>0</v>
      </c>
      <c r="AX40" s="12">
        <v>6</v>
      </c>
      <c r="AY40" s="13">
        <v>0</v>
      </c>
      <c r="AZ40" s="28">
        <v>2.4</v>
      </c>
      <c r="BA40" s="92"/>
      <c r="BB40" s="93"/>
      <c r="BC40" s="28">
        <v>0</v>
      </c>
      <c r="BD40" s="7">
        <v>0.85</v>
      </c>
      <c r="BE40" s="55" t="s">
        <v>304</v>
      </c>
      <c r="BF40" s="8">
        <v>2</v>
      </c>
      <c r="BG40" s="55" t="s">
        <v>302</v>
      </c>
      <c r="BH40" s="8">
        <v>2.5</v>
      </c>
      <c r="BI40" s="55" t="s">
        <v>299</v>
      </c>
      <c r="BJ40" s="8">
        <v>1.5</v>
      </c>
      <c r="BK40" s="55" t="s">
        <v>304</v>
      </c>
      <c r="BL40" s="8">
        <v>2</v>
      </c>
      <c r="BM40" s="102" t="s">
        <v>309</v>
      </c>
      <c r="BN40" s="103">
        <v>0</v>
      </c>
      <c r="BO40" s="102" t="s">
        <v>309</v>
      </c>
      <c r="BP40" s="103">
        <v>0</v>
      </c>
      <c r="BQ40" s="102" t="s">
        <v>305</v>
      </c>
      <c r="BR40" s="103">
        <v>0</v>
      </c>
      <c r="BS40" s="102" t="s">
        <v>305</v>
      </c>
      <c r="BT40" s="103">
        <v>0</v>
      </c>
      <c r="BU40" s="102" t="s">
        <v>305</v>
      </c>
      <c r="BV40" s="103">
        <v>0</v>
      </c>
      <c r="BW40" s="102" t="s">
        <v>305</v>
      </c>
      <c r="BX40" s="103">
        <v>0</v>
      </c>
      <c r="BY40" s="102" t="s">
        <v>304</v>
      </c>
      <c r="BZ40" s="103">
        <v>2</v>
      </c>
      <c r="CA40" s="55" t="s">
        <v>305</v>
      </c>
      <c r="CB40" s="8">
        <v>0</v>
      </c>
      <c r="CC40" s="55" t="s">
        <v>305</v>
      </c>
      <c r="CD40" s="8">
        <v>0</v>
      </c>
      <c r="CE40" s="55" t="s">
        <v>305</v>
      </c>
      <c r="CF40" s="8">
        <v>0</v>
      </c>
      <c r="CG40" s="55" t="s">
        <v>305</v>
      </c>
      <c r="CH40" s="8">
        <v>0</v>
      </c>
      <c r="CI40" s="55" t="s">
        <v>309</v>
      </c>
      <c r="CJ40" s="8">
        <v>0</v>
      </c>
      <c r="CK40" s="55" t="s">
        <v>305</v>
      </c>
      <c r="CL40" s="8">
        <v>0</v>
      </c>
      <c r="CM40" s="102" t="s">
        <v>305</v>
      </c>
      <c r="CN40" s="103">
        <v>0</v>
      </c>
      <c r="CO40" s="102" t="s">
        <v>305</v>
      </c>
      <c r="CP40" s="103">
        <v>0</v>
      </c>
      <c r="CQ40" s="102" t="s">
        <v>305</v>
      </c>
      <c r="CR40" s="103">
        <v>0</v>
      </c>
      <c r="CS40" s="102" t="s">
        <v>305</v>
      </c>
      <c r="CT40" s="103">
        <v>0</v>
      </c>
      <c r="CU40" s="102" t="s">
        <v>305</v>
      </c>
      <c r="CV40" s="103">
        <v>0</v>
      </c>
      <c r="CW40" s="102" t="s">
        <v>305</v>
      </c>
      <c r="CX40" s="103">
        <v>0</v>
      </c>
      <c r="CY40" s="102" t="s">
        <v>305</v>
      </c>
      <c r="CZ40" s="103">
        <v>0</v>
      </c>
      <c r="DA40" s="102" t="s">
        <v>305</v>
      </c>
      <c r="DB40" s="103">
        <v>0</v>
      </c>
      <c r="DC40" s="55" t="s">
        <v>305</v>
      </c>
      <c r="DD40" s="8">
        <v>0</v>
      </c>
      <c r="DE40" s="55" t="s">
        <v>305</v>
      </c>
      <c r="DF40" s="8">
        <v>0</v>
      </c>
      <c r="DG40" s="55" t="s">
        <v>305</v>
      </c>
      <c r="DH40" s="8">
        <v>0</v>
      </c>
      <c r="DI40" s="55" t="s">
        <v>305</v>
      </c>
      <c r="DJ40" s="8">
        <v>0</v>
      </c>
      <c r="DK40" s="55" t="s">
        <v>305</v>
      </c>
      <c r="DL40" s="8">
        <v>0</v>
      </c>
      <c r="DM40" s="55" t="s">
        <v>305</v>
      </c>
      <c r="DN40" s="8">
        <v>0</v>
      </c>
      <c r="DO40" s="55" t="s">
        <v>305</v>
      </c>
      <c r="DP40" s="8">
        <v>0</v>
      </c>
      <c r="DQ40" s="55" t="s">
        <v>305</v>
      </c>
      <c r="DR40" s="8">
        <v>0</v>
      </c>
      <c r="DS40" s="55" t="s">
        <v>305</v>
      </c>
      <c r="DT40" s="8">
        <v>0</v>
      </c>
      <c r="DU40" s="380">
        <v>0</v>
      </c>
      <c r="DV40" s="23">
        <v>0.38</v>
      </c>
      <c r="DW40" s="380">
        <v>0</v>
      </c>
      <c r="DX40" s="24">
        <v>17</v>
      </c>
      <c r="DY40" s="23">
        <v>0.35</v>
      </c>
      <c r="DZ40" s="4" t="s">
        <v>316</v>
      </c>
      <c r="EA40" s="34"/>
      <c r="EB40" s="29"/>
      <c r="EG40" s="3">
        <v>7</v>
      </c>
      <c r="EH40" s="3">
        <v>6</v>
      </c>
    </row>
    <row r="41" spans="1:138" ht="24" customHeight="1">
      <c r="A41" s="381">
        <v>35</v>
      </c>
      <c r="B41" s="387" t="s">
        <v>247</v>
      </c>
      <c r="C41" s="388" t="s">
        <v>15</v>
      </c>
      <c r="D41" s="95">
        <v>35138</v>
      </c>
      <c r="E41" s="557" t="s">
        <v>254</v>
      </c>
      <c r="F41" s="558"/>
      <c r="G41" s="28"/>
      <c r="H41" s="92"/>
      <c r="I41" s="93"/>
      <c r="J41" s="28"/>
      <c r="K41" s="92"/>
      <c r="L41" s="93"/>
      <c r="M41" s="28">
        <v>0</v>
      </c>
      <c r="N41" s="557" t="s">
        <v>254</v>
      </c>
      <c r="O41" s="558"/>
      <c r="P41" s="28"/>
      <c r="Q41" s="68">
        <v>6.7</v>
      </c>
      <c r="R41" s="75" t="s">
        <v>254</v>
      </c>
      <c r="S41" s="28"/>
      <c r="T41" s="182"/>
      <c r="U41" s="183"/>
      <c r="V41" s="28"/>
      <c r="W41" s="557" t="s">
        <v>254</v>
      </c>
      <c r="X41" s="558"/>
      <c r="Y41" s="28"/>
      <c r="Z41" s="20"/>
      <c r="AA41" s="21"/>
      <c r="AB41" s="28"/>
      <c r="AC41" s="12">
        <v>7</v>
      </c>
      <c r="AD41" s="13">
        <v>8</v>
      </c>
      <c r="AE41" s="28">
        <v>7.6</v>
      </c>
      <c r="AF41" s="20"/>
      <c r="AG41" s="21"/>
      <c r="AH41" s="28"/>
      <c r="AI41" s="557" t="s">
        <v>254</v>
      </c>
      <c r="AJ41" s="558"/>
      <c r="AK41" s="6"/>
      <c r="AL41" s="12">
        <v>7</v>
      </c>
      <c r="AM41" s="13">
        <v>0</v>
      </c>
      <c r="AN41" s="28">
        <v>2.8</v>
      </c>
      <c r="AO41" s="288"/>
      <c r="AP41" s="289"/>
      <c r="AQ41" s="28">
        <v>0</v>
      </c>
      <c r="AR41" s="557" t="s">
        <v>254</v>
      </c>
      <c r="AS41" s="558"/>
      <c r="AT41" s="28"/>
      <c r="AU41" s="12">
        <v>8.5</v>
      </c>
      <c r="AV41" s="13">
        <v>0</v>
      </c>
      <c r="AW41" s="28">
        <v>3.4</v>
      </c>
      <c r="AX41" s="92"/>
      <c r="AY41" s="93"/>
      <c r="AZ41" s="28">
        <v>0</v>
      </c>
      <c r="BA41" s="92"/>
      <c r="BB41" s="93"/>
      <c r="BC41" s="28">
        <v>0</v>
      </c>
      <c r="BD41" s="7">
        <v>0.38</v>
      </c>
      <c r="BE41" s="557" t="s">
        <v>222</v>
      </c>
      <c r="BF41" s="558"/>
      <c r="BG41" s="55" t="s">
        <v>305</v>
      </c>
      <c r="BH41" s="8">
        <v>0</v>
      </c>
      <c r="BI41" s="55" t="s">
        <v>305</v>
      </c>
      <c r="BJ41" s="8">
        <v>0</v>
      </c>
      <c r="BK41" s="557" t="s">
        <v>222</v>
      </c>
      <c r="BL41" s="558"/>
      <c r="BM41" s="561" t="s">
        <v>222</v>
      </c>
      <c r="BN41" s="562"/>
      <c r="BO41" s="102" t="s">
        <v>305</v>
      </c>
      <c r="BP41" s="103">
        <v>0</v>
      </c>
      <c r="BQ41" s="561" t="s">
        <v>222</v>
      </c>
      <c r="BR41" s="562"/>
      <c r="BS41" s="102" t="s">
        <v>305</v>
      </c>
      <c r="BT41" s="103">
        <v>0</v>
      </c>
      <c r="BU41" s="102" t="s">
        <v>300</v>
      </c>
      <c r="BV41" s="103">
        <v>3</v>
      </c>
      <c r="BW41" s="102" t="s">
        <v>305</v>
      </c>
      <c r="BX41" s="103">
        <v>0</v>
      </c>
      <c r="BY41" s="561" t="s">
        <v>222</v>
      </c>
      <c r="BZ41" s="562"/>
      <c r="CA41" s="557" t="s">
        <v>222</v>
      </c>
      <c r="CB41" s="558"/>
      <c r="CC41" s="55" t="s">
        <v>305</v>
      </c>
      <c r="CD41" s="8">
        <v>0</v>
      </c>
      <c r="CE41" s="557" t="s">
        <v>222</v>
      </c>
      <c r="CF41" s="558"/>
      <c r="CG41" s="55" t="s">
        <v>309</v>
      </c>
      <c r="CH41" s="8">
        <v>0</v>
      </c>
      <c r="CI41" s="55" t="s">
        <v>305</v>
      </c>
      <c r="CJ41" s="8">
        <v>0</v>
      </c>
      <c r="CK41" s="55" t="s">
        <v>305</v>
      </c>
      <c r="CL41" s="8">
        <v>0</v>
      </c>
      <c r="CM41" s="561" t="s">
        <v>222</v>
      </c>
      <c r="CN41" s="562"/>
      <c r="CO41" s="102" t="s">
        <v>305</v>
      </c>
      <c r="CP41" s="103">
        <v>0</v>
      </c>
      <c r="CQ41" s="102" t="s">
        <v>305</v>
      </c>
      <c r="CR41" s="103">
        <v>0</v>
      </c>
      <c r="CS41" s="102" t="s">
        <v>305</v>
      </c>
      <c r="CT41" s="103">
        <v>0</v>
      </c>
      <c r="CU41" s="102" t="s">
        <v>305</v>
      </c>
      <c r="CV41" s="103">
        <v>0</v>
      </c>
      <c r="CW41" s="102" t="s">
        <v>305</v>
      </c>
      <c r="CX41" s="103">
        <v>0</v>
      </c>
      <c r="CY41" s="102" t="s">
        <v>305</v>
      </c>
      <c r="CZ41" s="103">
        <v>0</v>
      </c>
      <c r="DA41" s="561" t="s">
        <v>222</v>
      </c>
      <c r="DB41" s="562"/>
      <c r="DC41" s="55" t="s">
        <v>305</v>
      </c>
      <c r="DD41" s="8">
        <v>0</v>
      </c>
      <c r="DE41" s="55" t="s">
        <v>305</v>
      </c>
      <c r="DF41" s="8">
        <v>0</v>
      </c>
      <c r="DG41" s="55" t="s">
        <v>305</v>
      </c>
      <c r="DH41" s="8">
        <v>0</v>
      </c>
      <c r="DI41" s="55" t="s">
        <v>305</v>
      </c>
      <c r="DJ41" s="8">
        <v>0</v>
      </c>
      <c r="DK41" s="55" t="s">
        <v>305</v>
      </c>
      <c r="DL41" s="8">
        <v>0</v>
      </c>
      <c r="DM41" s="55" t="s">
        <v>305</v>
      </c>
      <c r="DN41" s="8">
        <v>0</v>
      </c>
      <c r="DO41" s="55" t="s">
        <v>305</v>
      </c>
      <c r="DP41" s="8">
        <v>0</v>
      </c>
      <c r="DQ41" s="55" t="s">
        <v>305</v>
      </c>
      <c r="DR41" s="8">
        <v>0</v>
      </c>
      <c r="DS41" s="55" t="s">
        <v>305</v>
      </c>
      <c r="DT41" s="8">
        <v>0</v>
      </c>
      <c r="DU41" s="23">
        <v>2.63</v>
      </c>
      <c r="DV41" s="23">
        <v>2.16</v>
      </c>
      <c r="DW41" s="380">
        <v>0</v>
      </c>
      <c r="DX41" s="24">
        <v>24</v>
      </c>
      <c r="DY41" s="23">
        <v>2.31</v>
      </c>
      <c r="DZ41" s="4" t="s">
        <v>310</v>
      </c>
      <c r="EA41" s="34"/>
      <c r="EB41" s="29"/>
      <c r="EC41" s="3">
        <v>0</v>
      </c>
      <c r="ED41" s="3">
        <v>0</v>
      </c>
      <c r="EG41" s="26"/>
      <c r="EH41" s="26"/>
    </row>
    <row r="42" spans="1:138" ht="24" customHeight="1">
      <c r="A42" s="381">
        <v>36</v>
      </c>
      <c r="B42" s="387" t="s">
        <v>74</v>
      </c>
      <c r="C42" s="383" t="s">
        <v>73</v>
      </c>
      <c r="D42" s="95">
        <v>35039</v>
      </c>
      <c r="E42" s="20"/>
      <c r="F42" s="21"/>
      <c r="G42" s="28">
        <v>0</v>
      </c>
      <c r="H42" s="20"/>
      <c r="I42" s="21"/>
      <c r="J42" s="28">
        <v>0</v>
      </c>
      <c r="K42" s="20"/>
      <c r="L42" s="21"/>
      <c r="M42" s="28">
        <v>0</v>
      </c>
      <c r="N42" s="20"/>
      <c r="O42" s="21"/>
      <c r="P42" s="28">
        <v>0</v>
      </c>
      <c r="Q42" s="12">
        <v>6.7</v>
      </c>
      <c r="R42" s="13">
        <v>5</v>
      </c>
      <c r="S42" s="28">
        <v>5.7</v>
      </c>
      <c r="T42" s="12">
        <v>7</v>
      </c>
      <c r="U42" s="13">
        <v>7</v>
      </c>
      <c r="V42" s="28">
        <v>7</v>
      </c>
      <c r="W42" s="20"/>
      <c r="X42" s="21"/>
      <c r="Y42" s="28">
        <v>0</v>
      </c>
      <c r="Z42" s="20"/>
      <c r="AA42" s="21"/>
      <c r="AB42" s="28">
        <v>0</v>
      </c>
      <c r="AC42" s="12">
        <v>6.5</v>
      </c>
      <c r="AD42" s="13">
        <v>6</v>
      </c>
      <c r="AE42" s="28">
        <v>6.2</v>
      </c>
      <c r="AF42" s="20"/>
      <c r="AG42" s="21"/>
      <c r="AH42" s="28">
        <v>0</v>
      </c>
      <c r="AI42" s="12">
        <v>7.7</v>
      </c>
      <c r="AJ42" s="13">
        <v>8</v>
      </c>
      <c r="AK42" s="6">
        <v>7.9</v>
      </c>
      <c r="AL42" s="12">
        <v>6</v>
      </c>
      <c r="AM42" s="13">
        <v>0</v>
      </c>
      <c r="AN42" s="28">
        <v>2.4</v>
      </c>
      <c r="AO42" s="92"/>
      <c r="AP42" s="93"/>
      <c r="AQ42" s="28">
        <v>0</v>
      </c>
      <c r="AR42" s="12">
        <v>5</v>
      </c>
      <c r="AS42" s="13">
        <v>0</v>
      </c>
      <c r="AT42" s="28">
        <v>2</v>
      </c>
      <c r="AU42" s="12">
        <v>7.5</v>
      </c>
      <c r="AV42" s="13">
        <v>0</v>
      </c>
      <c r="AW42" s="28">
        <v>3</v>
      </c>
      <c r="AX42" s="92"/>
      <c r="AY42" s="93"/>
      <c r="AZ42" s="28">
        <v>0</v>
      </c>
      <c r="BA42" s="92"/>
      <c r="BB42" s="93"/>
      <c r="BC42" s="28">
        <v>0</v>
      </c>
      <c r="BD42" s="7">
        <v>0.86</v>
      </c>
      <c r="BE42" s="55" t="s">
        <v>305</v>
      </c>
      <c r="BF42" s="8">
        <v>0</v>
      </c>
      <c r="BG42" s="55" t="s">
        <v>305</v>
      </c>
      <c r="BH42" s="8">
        <v>0</v>
      </c>
      <c r="BI42" s="55" t="s">
        <v>305</v>
      </c>
      <c r="BJ42" s="8">
        <v>0</v>
      </c>
      <c r="BK42" s="55" t="s">
        <v>305</v>
      </c>
      <c r="BL42" s="8">
        <v>0</v>
      </c>
      <c r="BM42" s="102" t="s">
        <v>304</v>
      </c>
      <c r="BN42" s="103">
        <v>2</v>
      </c>
      <c r="BO42" s="102" t="s">
        <v>300</v>
      </c>
      <c r="BP42" s="103">
        <v>3</v>
      </c>
      <c r="BQ42" s="102" t="s">
        <v>305</v>
      </c>
      <c r="BR42" s="103">
        <v>0</v>
      </c>
      <c r="BS42" s="102" t="s">
        <v>305</v>
      </c>
      <c r="BT42" s="103">
        <v>0</v>
      </c>
      <c r="BU42" s="102" t="s">
        <v>304</v>
      </c>
      <c r="BV42" s="103">
        <v>2</v>
      </c>
      <c r="BW42" s="102" t="s">
        <v>305</v>
      </c>
      <c r="BX42" s="103">
        <v>0</v>
      </c>
      <c r="BY42" s="102" t="s">
        <v>300</v>
      </c>
      <c r="BZ42" s="103">
        <v>3</v>
      </c>
      <c r="CA42" s="55" t="s">
        <v>309</v>
      </c>
      <c r="CB42" s="8">
        <v>0</v>
      </c>
      <c r="CC42" s="55" t="s">
        <v>305</v>
      </c>
      <c r="CD42" s="8">
        <v>0</v>
      </c>
      <c r="CE42" s="55" t="s">
        <v>309</v>
      </c>
      <c r="CF42" s="8">
        <v>0</v>
      </c>
      <c r="CG42" s="55" t="s">
        <v>309</v>
      </c>
      <c r="CH42" s="8">
        <v>0</v>
      </c>
      <c r="CI42" s="55" t="s">
        <v>305</v>
      </c>
      <c r="CJ42" s="8">
        <v>0</v>
      </c>
      <c r="CK42" s="55" t="s">
        <v>305</v>
      </c>
      <c r="CL42" s="8">
        <v>0</v>
      </c>
      <c r="CM42" s="102" t="s">
        <v>309</v>
      </c>
      <c r="CN42" s="103">
        <v>0</v>
      </c>
      <c r="CO42" s="102" t="s">
        <v>305</v>
      </c>
      <c r="CP42" s="103">
        <v>0</v>
      </c>
      <c r="CQ42" s="102" t="s">
        <v>305</v>
      </c>
      <c r="CR42" s="103">
        <v>0</v>
      </c>
      <c r="CS42" s="102" t="s">
        <v>305</v>
      </c>
      <c r="CT42" s="103">
        <v>0</v>
      </c>
      <c r="CU42" s="102" t="s">
        <v>305</v>
      </c>
      <c r="CV42" s="103">
        <v>0</v>
      </c>
      <c r="CW42" s="102" t="s">
        <v>305</v>
      </c>
      <c r="CX42" s="103">
        <v>0</v>
      </c>
      <c r="CY42" s="102" t="s">
        <v>305</v>
      </c>
      <c r="CZ42" s="103">
        <v>0</v>
      </c>
      <c r="DA42" s="102" t="s">
        <v>305</v>
      </c>
      <c r="DB42" s="103">
        <v>0</v>
      </c>
      <c r="DC42" s="55" t="s">
        <v>305</v>
      </c>
      <c r="DD42" s="8">
        <v>0</v>
      </c>
      <c r="DE42" s="55" t="s">
        <v>305</v>
      </c>
      <c r="DF42" s="8">
        <v>0</v>
      </c>
      <c r="DG42" s="55" t="s">
        <v>305</v>
      </c>
      <c r="DH42" s="8">
        <v>0</v>
      </c>
      <c r="DI42" s="55" t="s">
        <v>305</v>
      </c>
      <c r="DJ42" s="8">
        <v>0</v>
      </c>
      <c r="DK42" s="55" t="s">
        <v>305</v>
      </c>
      <c r="DL42" s="8">
        <v>0</v>
      </c>
      <c r="DM42" s="55" t="s">
        <v>305</v>
      </c>
      <c r="DN42" s="8">
        <v>0</v>
      </c>
      <c r="DO42" s="55" t="s">
        <v>305</v>
      </c>
      <c r="DP42" s="8">
        <v>0</v>
      </c>
      <c r="DQ42" s="55" t="s">
        <v>305</v>
      </c>
      <c r="DR42" s="8">
        <v>0</v>
      </c>
      <c r="DS42" s="55" t="s">
        <v>305</v>
      </c>
      <c r="DT42" s="8">
        <v>0</v>
      </c>
      <c r="DU42" s="23">
        <v>2</v>
      </c>
      <c r="DV42" s="23">
        <v>0</v>
      </c>
      <c r="DW42" s="380">
        <v>0</v>
      </c>
      <c r="DX42" s="24">
        <v>8</v>
      </c>
      <c r="DY42" s="23">
        <v>2</v>
      </c>
      <c r="DZ42" s="4" t="s">
        <v>310</v>
      </c>
      <c r="EA42" s="34"/>
      <c r="EB42" s="29"/>
      <c r="EC42" s="3">
        <v>0</v>
      </c>
      <c r="ED42" s="3">
        <v>0</v>
      </c>
      <c r="EG42" s="26"/>
      <c r="EH42" s="26"/>
    </row>
    <row r="43" spans="1:138" ht="24" customHeight="1">
      <c r="A43" s="381">
        <v>37</v>
      </c>
      <c r="B43" s="387" t="s">
        <v>216</v>
      </c>
      <c r="C43" s="388" t="s">
        <v>114</v>
      </c>
      <c r="D43" s="95">
        <v>33423</v>
      </c>
      <c r="E43" s="12">
        <v>7</v>
      </c>
      <c r="F43" s="13">
        <v>7</v>
      </c>
      <c r="G43" s="28">
        <v>7</v>
      </c>
      <c r="H43" s="12">
        <v>7</v>
      </c>
      <c r="I43" s="13">
        <v>8</v>
      </c>
      <c r="J43" s="28">
        <v>7.6</v>
      </c>
      <c r="K43" s="12">
        <v>7.5</v>
      </c>
      <c r="L43" s="13">
        <v>9</v>
      </c>
      <c r="M43" s="28">
        <v>8.4</v>
      </c>
      <c r="N43" s="12">
        <v>8</v>
      </c>
      <c r="O43" s="13">
        <v>7.3</v>
      </c>
      <c r="P43" s="28">
        <v>7.6</v>
      </c>
      <c r="Q43" s="12">
        <v>6.3</v>
      </c>
      <c r="R43" s="13">
        <v>7</v>
      </c>
      <c r="S43" s="28">
        <v>6.7</v>
      </c>
      <c r="T43" s="12">
        <v>7</v>
      </c>
      <c r="U43" s="13">
        <v>8</v>
      </c>
      <c r="V43" s="28">
        <v>7.6</v>
      </c>
      <c r="W43" s="12">
        <v>5.5</v>
      </c>
      <c r="X43" s="13">
        <v>6</v>
      </c>
      <c r="Y43" s="28">
        <v>5.8</v>
      </c>
      <c r="Z43" s="12">
        <v>5.8</v>
      </c>
      <c r="AA43" s="13">
        <v>8</v>
      </c>
      <c r="AB43" s="28">
        <v>7.1</v>
      </c>
      <c r="AC43" s="12">
        <v>7</v>
      </c>
      <c r="AD43" s="13">
        <v>8</v>
      </c>
      <c r="AE43" s="28">
        <v>7.6</v>
      </c>
      <c r="AF43" s="12">
        <v>6.2</v>
      </c>
      <c r="AG43" s="13">
        <v>5.5</v>
      </c>
      <c r="AH43" s="28">
        <v>5.8</v>
      </c>
      <c r="AI43" s="12">
        <v>7</v>
      </c>
      <c r="AJ43" s="13">
        <v>7</v>
      </c>
      <c r="AK43" s="6">
        <v>7</v>
      </c>
      <c r="AL43" s="92"/>
      <c r="AM43" s="93"/>
      <c r="AN43" s="28">
        <v>0</v>
      </c>
      <c r="AO43" s="92"/>
      <c r="AP43" s="93"/>
      <c r="AQ43" s="28">
        <v>0</v>
      </c>
      <c r="AR43" s="92"/>
      <c r="AS43" s="93">
        <v>0</v>
      </c>
      <c r="AT43" s="28">
        <v>0</v>
      </c>
      <c r="AU43" s="92"/>
      <c r="AV43" s="93"/>
      <c r="AW43" s="28">
        <v>0</v>
      </c>
      <c r="AX43" s="92"/>
      <c r="AY43" s="93"/>
      <c r="AZ43" s="28">
        <v>0</v>
      </c>
      <c r="BA43" s="92"/>
      <c r="BB43" s="93"/>
      <c r="BC43" s="28">
        <v>0</v>
      </c>
      <c r="BD43" s="7">
        <v>2.13</v>
      </c>
      <c r="BE43" s="55" t="s">
        <v>300</v>
      </c>
      <c r="BF43" s="8">
        <v>3</v>
      </c>
      <c r="BG43" s="55" t="s">
        <v>300</v>
      </c>
      <c r="BH43" s="8">
        <v>3</v>
      </c>
      <c r="BI43" s="55" t="s">
        <v>301</v>
      </c>
      <c r="BJ43" s="8">
        <v>3.5</v>
      </c>
      <c r="BK43" s="55" t="s">
        <v>300</v>
      </c>
      <c r="BL43" s="8">
        <v>3</v>
      </c>
      <c r="BM43" s="102" t="s">
        <v>302</v>
      </c>
      <c r="BN43" s="103">
        <v>2.5</v>
      </c>
      <c r="BO43" s="102" t="s">
        <v>300</v>
      </c>
      <c r="BP43" s="103">
        <v>3</v>
      </c>
      <c r="BQ43" s="102" t="s">
        <v>304</v>
      </c>
      <c r="BR43" s="103">
        <v>2</v>
      </c>
      <c r="BS43" s="102" t="s">
        <v>300</v>
      </c>
      <c r="BT43" s="103">
        <v>3</v>
      </c>
      <c r="BU43" s="102" t="s">
        <v>300</v>
      </c>
      <c r="BV43" s="103">
        <v>3</v>
      </c>
      <c r="BW43" s="102" t="s">
        <v>304</v>
      </c>
      <c r="BX43" s="103">
        <v>2</v>
      </c>
      <c r="BY43" s="102" t="s">
        <v>300</v>
      </c>
      <c r="BZ43" s="103">
        <v>3</v>
      </c>
      <c r="CA43" s="55" t="s">
        <v>305</v>
      </c>
      <c r="CB43" s="8">
        <v>0</v>
      </c>
      <c r="CC43" s="55" t="s">
        <v>305</v>
      </c>
      <c r="CD43" s="8">
        <v>0</v>
      </c>
      <c r="CE43" s="55" t="s">
        <v>305</v>
      </c>
      <c r="CF43" s="8">
        <v>0</v>
      </c>
      <c r="CG43" s="55" t="s">
        <v>305</v>
      </c>
      <c r="CH43" s="8">
        <v>0</v>
      </c>
      <c r="CI43" s="55" t="s">
        <v>305</v>
      </c>
      <c r="CJ43" s="8">
        <v>0</v>
      </c>
      <c r="CK43" s="55" t="s">
        <v>305</v>
      </c>
      <c r="CL43" s="8">
        <v>0</v>
      </c>
      <c r="CM43" s="102" t="s">
        <v>305</v>
      </c>
      <c r="CN43" s="103">
        <v>0</v>
      </c>
      <c r="CO43" s="102" t="s">
        <v>305</v>
      </c>
      <c r="CP43" s="103">
        <v>0</v>
      </c>
      <c r="CQ43" s="102" t="s">
        <v>305</v>
      </c>
      <c r="CR43" s="103">
        <v>0</v>
      </c>
      <c r="CS43" s="102" t="s">
        <v>305</v>
      </c>
      <c r="CT43" s="103">
        <v>0</v>
      </c>
      <c r="CU43" s="102" t="s">
        <v>305</v>
      </c>
      <c r="CV43" s="103">
        <v>0</v>
      </c>
      <c r="CW43" s="102" t="s">
        <v>305</v>
      </c>
      <c r="CX43" s="103">
        <v>0</v>
      </c>
      <c r="CY43" s="102" t="s">
        <v>305</v>
      </c>
      <c r="CZ43" s="103">
        <v>0</v>
      </c>
      <c r="DA43" s="102" t="s">
        <v>305</v>
      </c>
      <c r="DB43" s="103">
        <v>0</v>
      </c>
      <c r="DC43" s="55" t="s">
        <v>305</v>
      </c>
      <c r="DD43" s="8">
        <v>0</v>
      </c>
      <c r="DE43" s="55" t="s">
        <v>305</v>
      </c>
      <c r="DF43" s="8">
        <v>0</v>
      </c>
      <c r="DG43" s="55" t="s">
        <v>305</v>
      </c>
      <c r="DH43" s="8">
        <v>0</v>
      </c>
      <c r="DI43" s="55" t="s">
        <v>305</v>
      </c>
      <c r="DJ43" s="8">
        <v>0</v>
      </c>
      <c r="DK43" s="55" t="s">
        <v>305</v>
      </c>
      <c r="DL43" s="8">
        <v>0</v>
      </c>
      <c r="DM43" s="55" t="s">
        <v>305</v>
      </c>
      <c r="DN43" s="8">
        <v>0</v>
      </c>
      <c r="DO43" s="55" t="s">
        <v>305</v>
      </c>
      <c r="DP43" s="8">
        <v>0</v>
      </c>
      <c r="DQ43" s="55" t="s">
        <v>305</v>
      </c>
      <c r="DR43" s="8">
        <v>0</v>
      </c>
      <c r="DS43" s="55" t="s">
        <v>305</v>
      </c>
      <c r="DT43" s="8">
        <v>0</v>
      </c>
      <c r="DU43" s="23">
        <v>3.13</v>
      </c>
      <c r="DV43" s="23">
        <v>2.53</v>
      </c>
      <c r="DW43" s="380">
        <v>0</v>
      </c>
      <c r="DX43" s="24">
        <v>24</v>
      </c>
      <c r="DY43" s="23">
        <v>2.73</v>
      </c>
      <c r="DZ43" s="4" t="s">
        <v>306</v>
      </c>
      <c r="EA43" s="34"/>
      <c r="EB43" s="29"/>
      <c r="EC43" s="3">
        <v>0</v>
      </c>
      <c r="ED43" s="3">
        <v>0</v>
      </c>
      <c r="EE43" s="3">
        <v>6</v>
      </c>
      <c r="EF43" s="3">
        <v>6</v>
      </c>
      <c r="EG43" s="3">
        <v>7.5</v>
      </c>
      <c r="EH43" s="3">
        <v>7</v>
      </c>
    </row>
    <row r="44" spans="1:138" ht="24" customHeight="1">
      <c r="A44" s="381">
        <v>38</v>
      </c>
      <c r="B44" s="387" t="s">
        <v>27</v>
      </c>
      <c r="C44" s="388" t="s">
        <v>15</v>
      </c>
      <c r="D44" s="95">
        <v>32497</v>
      </c>
      <c r="E44" s="559"/>
      <c r="F44" s="560"/>
      <c r="G44" s="28"/>
      <c r="H44" s="12">
        <v>8</v>
      </c>
      <c r="I44" s="13">
        <v>7.5</v>
      </c>
      <c r="J44" s="28">
        <v>7.7</v>
      </c>
      <c r="K44" s="12">
        <v>7</v>
      </c>
      <c r="L44" s="13">
        <v>9</v>
      </c>
      <c r="M44" s="28">
        <v>8.2</v>
      </c>
      <c r="N44" s="559"/>
      <c r="O44" s="560"/>
      <c r="P44" s="28"/>
      <c r="Q44" s="559"/>
      <c r="R44" s="560"/>
      <c r="S44" s="28"/>
      <c r="T44" s="68">
        <v>7</v>
      </c>
      <c r="U44" s="187"/>
      <c r="V44" s="28"/>
      <c r="W44" s="559"/>
      <c r="X44" s="560"/>
      <c r="Y44" s="28"/>
      <c r="Z44" s="20"/>
      <c r="AA44" s="21"/>
      <c r="AB44" s="28">
        <v>0</v>
      </c>
      <c r="AC44" s="20"/>
      <c r="AD44" s="21"/>
      <c r="AE44" s="28">
        <v>0</v>
      </c>
      <c r="AF44" s="92"/>
      <c r="AG44" s="93"/>
      <c r="AH44" s="28">
        <v>0</v>
      </c>
      <c r="AI44" s="559"/>
      <c r="AJ44" s="560"/>
      <c r="AK44" s="6"/>
      <c r="AL44" s="559"/>
      <c r="AM44" s="560"/>
      <c r="AN44" s="28"/>
      <c r="AO44" s="559"/>
      <c r="AP44" s="560"/>
      <c r="AQ44" s="28"/>
      <c r="AR44" s="559"/>
      <c r="AS44" s="560"/>
      <c r="AT44" s="28"/>
      <c r="AU44" s="92"/>
      <c r="AV44" s="93"/>
      <c r="AW44" s="28">
        <v>0</v>
      </c>
      <c r="AX44" s="92"/>
      <c r="AY44" s="93"/>
      <c r="AZ44" s="28">
        <v>0</v>
      </c>
      <c r="BA44" s="92"/>
      <c r="BB44" s="93"/>
      <c r="BC44" s="28">
        <v>0</v>
      </c>
      <c r="BD44" s="7">
        <v>0.4</v>
      </c>
      <c r="BE44" s="557" t="s">
        <v>254</v>
      </c>
      <c r="BF44" s="558"/>
      <c r="BG44" s="55" t="s">
        <v>300</v>
      </c>
      <c r="BH44" s="8">
        <v>3</v>
      </c>
      <c r="BI44" s="55" t="s">
        <v>301</v>
      </c>
      <c r="BJ44" s="8">
        <v>3.5</v>
      </c>
      <c r="BK44" s="557" t="s">
        <v>254</v>
      </c>
      <c r="BL44" s="558"/>
      <c r="BM44" s="561" t="s">
        <v>254</v>
      </c>
      <c r="BN44" s="562"/>
      <c r="BO44" s="561" t="s">
        <v>254</v>
      </c>
      <c r="BP44" s="562"/>
      <c r="BQ44" s="561" t="s">
        <v>254</v>
      </c>
      <c r="BR44" s="562"/>
      <c r="BS44" s="102" t="s">
        <v>305</v>
      </c>
      <c r="BT44" s="103">
        <v>0</v>
      </c>
      <c r="BU44" s="102" t="s">
        <v>305</v>
      </c>
      <c r="BV44" s="103">
        <v>0</v>
      </c>
      <c r="BW44" s="102" t="s">
        <v>305</v>
      </c>
      <c r="BX44" s="103">
        <v>0</v>
      </c>
      <c r="BY44" s="561" t="s">
        <v>254</v>
      </c>
      <c r="BZ44" s="562"/>
      <c r="CA44" s="557" t="s">
        <v>254</v>
      </c>
      <c r="CB44" s="558"/>
      <c r="CC44" s="557" t="s">
        <v>254</v>
      </c>
      <c r="CD44" s="558"/>
      <c r="CE44" s="557" t="s">
        <v>254</v>
      </c>
      <c r="CF44" s="558"/>
      <c r="CG44" s="55" t="s">
        <v>305</v>
      </c>
      <c r="CH44" s="8">
        <v>0</v>
      </c>
      <c r="CI44" s="55" t="s">
        <v>305</v>
      </c>
      <c r="CJ44" s="8">
        <v>0</v>
      </c>
      <c r="CK44" s="55" t="s">
        <v>305</v>
      </c>
      <c r="CL44" s="8">
        <v>0</v>
      </c>
      <c r="CM44" s="102" t="s">
        <v>305</v>
      </c>
      <c r="CN44" s="103">
        <v>0</v>
      </c>
      <c r="CO44" s="102" t="s">
        <v>305</v>
      </c>
      <c r="CP44" s="103">
        <v>0</v>
      </c>
      <c r="CQ44" s="102" t="s">
        <v>305</v>
      </c>
      <c r="CR44" s="103">
        <v>0</v>
      </c>
      <c r="CS44" s="102" t="s">
        <v>305</v>
      </c>
      <c r="CT44" s="103">
        <v>0</v>
      </c>
      <c r="CU44" s="102" t="s">
        <v>305</v>
      </c>
      <c r="CV44" s="103">
        <v>0</v>
      </c>
      <c r="CW44" s="102" t="s">
        <v>305</v>
      </c>
      <c r="CX44" s="103">
        <v>0</v>
      </c>
      <c r="CY44" s="102" t="s">
        <v>305</v>
      </c>
      <c r="CZ44" s="103">
        <v>0</v>
      </c>
      <c r="DA44" s="561" t="s">
        <v>254</v>
      </c>
      <c r="DB44" s="562"/>
      <c r="DC44" s="55" t="s">
        <v>305</v>
      </c>
      <c r="DD44" s="8">
        <v>0</v>
      </c>
      <c r="DE44" s="55" t="s">
        <v>305</v>
      </c>
      <c r="DF44" s="8">
        <v>0</v>
      </c>
      <c r="DG44" s="55" t="s">
        <v>305</v>
      </c>
      <c r="DH44" s="8">
        <v>0</v>
      </c>
      <c r="DI44" s="55" t="s">
        <v>305</v>
      </c>
      <c r="DJ44" s="8">
        <v>0</v>
      </c>
      <c r="DK44" s="55" t="s">
        <v>305</v>
      </c>
      <c r="DL44" s="8">
        <v>0</v>
      </c>
      <c r="DM44" s="557" t="s">
        <v>254</v>
      </c>
      <c r="DN44" s="558"/>
      <c r="DO44" s="55" t="s">
        <v>305</v>
      </c>
      <c r="DP44" s="8">
        <v>0</v>
      </c>
      <c r="DQ44" s="55" t="s">
        <v>305</v>
      </c>
      <c r="DR44" s="8">
        <v>0</v>
      </c>
      <c r="DS44" s="55" t="s">
        <v>305</v>
      </c>
      <c r="DT44" s="8">
        <v>0</v>
      </c>
      <c r="DU44" s="23">
        <v>1.63</v>
      </c>
      <c r="DV44" s="23">
        <v>0</v>
      </c>
      <c r="DW44" s="380">
        <v>0</v>
      </c>
      <c r="DX44" s="24">
        <v>26</v>
      </c>
      <c r="DY44" s="23">
        <v>0.5</v>
      </c>
      <c r="DZ44" s="4" t="s">
        <v>316</v>
      </c>
      <c r="EA44" s="34"/>
      <c r="EB44" s="29"/>
      <c r="EG44" s="26"/>
      <c r="EH44" s="26"/>
    </row>
    <row r="45" spans="1:138" ht="24" customHeight="1">
      <c r="A45" s="381">
        <v>39</v>
      </c>
      <c r="B45" s="387" t="s">
        <v>35</v>
      </c>
      <c r="C45" s="388" t="s">
        <v>14</v>
      </c>
      <c r="D45" s="95">
        <v>34184</v>
      </c>
      <c r="E45" s="12">
        <v>6</v>
      </c>
      <c r="F45" s="13">
        <v>7</v>
      </c>
      <c r="G45" s="28">
        <v>6.6</v>
      </c>
      <c r="H45" s="12">
        <v>6.5</v>
      </c>
      <c r="I45" s="13">
        <v>7.5</v>
      </c>
      <c r="J45" s="28">
        <v>7.1</v>
      </c>
      <c r="K45" s="12">
        <v>6.5</v>
      </c>
      <c r="L45" s="13">
        <v>8</v>
      </c>
      <c r="M45" s="28">
        <v>7.4</v>
      </c>
      <c r="N45" s="12">
        <v>7</v>
      </c>
      <c r="O45" s="13">
        <v>6</v>
      </c>
      <c r="P45" s="28">
        <v>6.4</v>
      </c>
      <c r="Q45" s="12">
        <v>5.7</v>
      </c>
      <c r="R45" s="96">
        <v>0</v>
      </c>
      <c r="S45" s="28">
        <v>2.3</v>
      </c>
      <c r="T45" s="12">
        <v>7</v>
      </c>
      <c r="U45" s="96">
        <v>0</v>
      </c>
      <c r="V45" s="28">
        <v>2.8</v>
      </c>
      <c r="W45" s="20"/>
      <c r="X45" s="20"/>
      <c r="Y45" s="28">
        <v>0</v>
      </c>
      <c r="Z45" s="20"/>
      <c r="AA45" s="21"/>
      <c r="AB45" s="28">
        <v>0</v>
      </c>
      <c r="AC45" s="20"/>
      <c r="AD45" s="21"/>
      <c r="AE45" s="28">
        <v>0</v>
      </c>
      <c r="AF45" s="92"/>
      <c r="AG45" s="93"/>
      <c r="AH45" s="28">
        <v>0</v>
      </c>
      <c r="AI45" s="12">
        <v>6</v>
      </c>
      <c r="AJ45" s="96">
        <v>0</v>
      </c>
      <c r="AK45" s="6">
        <v>2.4</v>
      </c>
      <c r="AL45" s="92"/>
      <c r="AM45" s="93"/>
      <c r="AN45" s="290">
        <v>0</v>
      </c>
      <c r="AO45" s="92"/>
      <c r="AP45" s="93"/>
      <c r="AQ45" s="290">
        <v>0</v>
      </c>
      <c r="AR45" s="92"/>
      <c r="AS45" s="93"/>
      <c r="AT45" s="290">
        <v>0</v>
      </c>
      <c r="AU45" s="92"/>
      <c r="AV45" s="93"/>
      <c r="AW45" s="28">
        <v>0</v>
      </c>
      <c r="AX45" s="92"/>
      <c r="AY45" s="93"/>
      <c r="AZ45" s="28">
        <v>0</v>
      </c>
      <c r="BA45" s="92"/>
      <c r="BB45" s="93"/>
      <c r="BC45" s="28">
        <v>0</v>
      </c>
      <c r="BD45" s="7">
        <v>0.89</v>
      </c>
      <c r="BE45" s="55" t="s">
        <v>302</v>
      </c>
      <c r="BF45" s="8">
        <v>2.5</v>
      </c>
      <c r="BG45" s="55" t="s">
        <v>300</v>
      </c>
      <c r="BH45" s="8">
        <v>3</v>
      </c>
      <c r="BI45" s="55" t="s">
        <v>300</v>
      </c>
      <c r="BJ45" s="8">
        <v>3</v>
      </c>
      <c r="BK45" s="55" t="s">
        <v>304</v>
      </c>
      <c r="BL45" s="8">
        <v>2</v>
      </c>
      <c r="BM45" s="102" t="s">
        <v>309</v>
      </c>
      <c r="BN45" s="103">
        <v>0</v>
      </c>
      <c r="BO45" s="102" t="s">
        <v>309</v>
      </c>
      <c r="BP45" s="103">
        <v>0</v>
      </c>
      <c r="BQ45" s="102" t="s">
        <v>305</v>
      </c>
      <c r="BR45" s="103">
        <v>0</v>
      </c>
      <c r="BS45" s="102" t="s">
        <v>305</v>
      </c>
      <c r="BT45" s="103">
        <v>0</v>
      </c>
      <c r="BU45" s="102" t="s">
        <v>305</v>
      </c>
      <c r="BV45" s="103">
        <v>0</v>
      </c>
      <c r="BW45" s="102" t="s">
        <v>305</v>
      </c>
      <c r="BX45" s="103">
        <v>0</v>
      </c>
      <c r="BY45" s="102" t="s">
        <v>309</v>
      </c>
      <c r="BZ45" s="103">
        <v>0</v>
      </c>
      <c r="CA45" s="55" t="s">
        <v>305</v>
      </c>
      <c r="CB45" s="8">
        <v>0</v>
      </c>
      <c r="CC45" s="55" t="s">
        <v>305</v>
      </c>
      <c r="CD45" s="8">
        <v>0</v>
      </c>
      <c r="CE45" s="55" t="s">
        <v>305</v>
      </c>
      <c r="CF45" s="8">
        <v>0</v>
      </c>
      <c r="CG45" s="55" t="s">
        <v>305</v>
      </c>
      <c r="CH45" s="8">
        <v>0</v>
      </c>
      <c r="CI45" s="55" t="s">
        <v>305</v>
      </c>
      <c r="CJ45" s="8">
        <v>0</v>
      </c>
      <c r="CK45" s="55" t="s">
        <v>305</v>
      </c>
      <c r="CL45" s="8">
        <v>0</v>
      </c>
      <c r="CM45" s="102" t="s">
        <v>305</v>
      </c>
      <c r="CN45" s="103">
        <v>0</v>
      </c>
      <c r="CO45" s="102" t="s">
        <v>305</v>
      </c>
      <c r="CP45" s="103">
        <v>0</v>
      </c>
      <c r="CQ45" s="102" t="s">
        <v>305</v>
      </c>
      <c r="CR45" s="103">
        <v>0</v>
      </c>
      <c r="CS45" s="102" t="s">
        <v>305</v>
      </c>
      <c r="CT45" s="103">
        <v>0</v>
      </c>
      <c r="CU45" s="102" t="s">
        <v>305</v>
      </c>
      <c r="CV45" s="103">
        <v>0</v>
      </c>
      <c r="CW45" s="102" t="s">
        <v>305</v>
      </c>
      <c r="CX45" s="103">
        <v>0</v>
      </c>
      <c r="CY45" s="102" t="s">
        <v>305</v>
      </c>
      <c r="CZ45" s="103">
        <v>0</v>
      </c>
      <c r="DA45" s="102" t="s">
        <v>305</v>
      </c>
      <c r="DB45" s="103">
        <v>0</v>
      </c>
      <c r="DC45" s="55" t="s">
        <v>305</v>
      </c>
      <c r="DD45" s="8">
        <v>0</v>
      </c>
      <c r="DE45" s="55" t="s">
        <v>305</v>
      </c>
      <c r="DF45" s="8">
        <v>0</v>
      </c>
      <c r="DG45" s="55" t="s">
        <v>305</v>
      </c>
      <c r="DH45" s="8">
        <v>0</v>
      </c>
      <c r="DI45" s="55" t="s">
        <v>305</v>
      </c>
      <c r="DJ45" s="8">
        <v>0</v>
      </c>
      <c r="DK45" s="55" t="s">
        <v>305</v>
      </c>
      <c r="DL45" s="8">
        <v>0</v>
      </c>
      <c r="DM45" s="55" t="s">
        <v>305</v>
      </c>
      <c r="DN45" s="8">
        <v>0</v>
      </c>
      <c r="DO45" s="55" t="s">
        <v>305</v>
      </c>
      <c r="DP45" s="8">
        <v>0</v>
      </c>
      <c r="DQ45" s="55" t="s">
        <v>305</v>
      </c>
      <c r="DR45" s="8">
        <v>0</v>
      </c>
      <c r="DS45" s="55" t="s">
        <v>305</v>
      </c>
      <c r="DT45" s="8">
        <v>0</v>
      </c>
      <c r="DU45" s="23">
        <v>2.63</v>
      </c>
      <c r="DV45" s="23">
        <v>0</v>
      </c>
      <c r="DW45" s="380">
        <v>0</v>
      </c>
      <c r="DX45" s="24">
        <v>8</v>
      </c>
      <c r="DY45" s="23">
        <v>2.63</v>
      </c>
      <c r="DZ45" s="4" t="s">
        <v>306</v>
      </c>
      <c r="EA45" s="34"/>
      <c r="EB45" s="29"/>
      <c r="EG45" s="3">
        <v>5</v>
      </c>
      <c r="EH45" s="3">
        <v>7</v>
      </c>
    </row>
    <row r="46" spans="2:132" ht="15">
      <c r="B46" s="10"/>
      <c r="U46" s="3">
        <v>1</v>
      </c>
      <c r="CM46" s="104">
        <v>0</v>
      </c>
      <c r="CO46" s="104">
        <v>0</v>
      </c>
      <c r="CQ46" s="104">
        <v>0</v>
      </c>
      <c r="CS46" s="104">
        <v>0</v>
      </c>
      <c r="CU46" s="104">
        <v>0</v>
      </c>
      <c r="CW46" s="104">
        <v>0</v>
      </c>
      <c r="CY46" s="104">
        <v>0</v>
      </c>
      <c r="DA46" s="104">
        <v>0</v>
      </c>
      <c r="EB46" s="2">
        <v>25</v>
      </c>
    </row>
    <row r="47" spans="2:132" s="171" customFormat="1" ht="15.75">
      <c r="B47" s="184"/>
      <c r="F47" s="185"/>
      <c r="BD47" s="186"/>
      <c r="BE47" s="186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>
        <v>0</v>
      </c>
      <c r="CN47" s="104"/>
      <c r="CO47" s="104">
        <v>0</v>
      </c>
      <c r="CP47" s="104"/>
      <c r="CQ47" s="104">
        <v>0</v>
      </c>
      <c r="CR47" s="104"/>
      <c r="CS47" s="104">
        <v>0</v>
      </c>
      <c r="CT47" s="104"/>
      <c r="CU47" s="104">
        <v>0</v>
      </c>
      <c r="CV47" s="104"/>
      <c r="CW47" s="104">
        <v>0</v>
      </c>
      <c r="CX47" s="104"/>
      <c r="CY47" s="104">
        <v>0</v>
      </c>
      <c r="CZ47" s="104"/>
      <c r="DA47" s="104">
        <v>0</v>
      </c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86"/>
      <c r="EB47" s="186">
        <v>0</v>
      </c>
    </row>
    <row r="48" spans="2:132" s="171" customFormat="1" ht="15.75">
      <c r="B48" s="184"/>
      <c r="F48" s="185"/>
      <c r="H48" s="181"/>
      <c r="I48" s="181"/>
      <c r="L48" s="181"/>
      <c r="AJ48" s="181"/>
      <c r="BD48" s="186"/>
      <c r="BE48" s="186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86"/>
      <c r="EB48" s="186">
        <v>0</v>
      </c>
    </row>
    <row r="49" spans="6:132" s="171" customFormat="1" ht="15">
      <c r="F49" s="185"/>
      <c r="H49" s="181"/>
      <c r="I49" s="181"/>
      <c r="L49" s="181"/>
      <c r="AJ49" s="181"/>
      <c r="BD49" s="186"/>
      <c r="BE49" s="186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86"/>
      <c r="EB49" s="186">
        <v>0</v>
      </c>
    </row>
    <row r="50" spans="6:132" s="171" customFormat="1" ht="15">
      <c r="F50" s="185"/>
      <c r="H50" s="181"/>
      <c r="I50" s="181"/>
      <c r="L50" s="181"/>
      <c r="AJ50" s="181"/>
      <c r="BD50" s="186"/>
      <c r="BE50" s="186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86"/>
      <c r="EB50" s="186">
        <v>0</v>
      </c>
    </row>
    <row r="51" spans="6:131" s="171" customFormat="1" ht="15">
      <c r="F51" s="185"/>
      <c r="H51" s="181"/>
      <c r="I51" s="181"/>
      <c r="L51" s="181"/>
      <c r="AJ51" s="181"/>
      <c r="BD51" s="186"/>
      <c r="BE51" s="186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86"/>
    </row>
    <row r="52" spans="6:131" s="171" customFormat="1" ht="15">
      <c r="F52" s="185"/>
      <c r="H52" s="181"/>
      <c r="I52" s="181"/>
      <c r="L52" s="181"/>
      <c r="AJ52" s="181"/>
      <c r="BD52" s="186"/>
      <c r="BE52" s="186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86"/>
    </row>
    <row r="53" spans="6:131" s="171" customFormat="1" ht="15">
      <c r="F53" s="185"/>
      <c r="H53" s="181"/>
      <c r="I53" s="181"/>
      <c r="L53" s="181"/>
      <c r="AJ53" s="181"/>
      <c r="BD53" s="186"/>
      <c r="BE53" s="186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86"/>
    </row>
    <row r="54" spans="6:131" s="171" customFormat="1" ht="15">
      <c r="F54" s="185"/>
      <c r="H54" s="181"/>
      <c r="I54" s="181"/>
      <c r="L54" s="181"/>
      <c r="AJ54" s="181"/>
      <c r="BD54" s="186"/>
      <c r="BE54" s="186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86"/>
    </row>
    <row r="55" spans="6:131" s="171" customFormat="1" ht="15">
      <c r="F55" s="185"/>
      <c r="H55" s="181"/>
      <c r="I55" s="181"/>
      <c r="L55" s="181"/>
      <c r="AJ55" s="181"/>
      <c r="BD55" s="186"/>
      <c r="BE55" s="186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86"/>
    </row>
    <row r="56" spans="6:131" s="171" customFormat="1" ht="15">
      <c r="F56" s="185"/>
      <c r="H56" s="181"/>
      <c r="I56" s="181"/>
      <c r="L56" s="181"/>
      <c r="AJ56" s="181"/>
      <c r="BD56" s="186"/>
      <c r="BE56" s="186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86"/>
    </row>
    <row r="57" spans="6:131" s="171" customFormat="1" ht="15">
      <c r="F57" s="185"/>
      <c r="H57" s="181"/>
      <c r="I57" s="181"/>
      <c r="L57" s="181"/>
      <c r="AJ57" s="181"/>
      <c r="BD57" s="186"/>
      <c r="BE57" s="186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86"/>
    </row>
    <row r="58" spans="6:131" s="171" customFormat="1" ht="15">
      <c r="F58" s="185"/>
      <c r="H58" s="181"/>
      <c r="I58" s="181"/>
      <c r="L58" s="181"/>
      <c r="AJ58" s="181"/>
      <c r="BD58" s="186"/>
      <c r="BE58" s="186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86"/>
    </row>
    <row r="59" spans="6:131" s="171" customFormat="1" ht="15">
      <c r="F59" s="185"/>
      <c r="H59" s="181"/>
      <c r="I59" s="181"/>
      <c r="L59" s="181"/>
      <c r="AJ59" s="181"/>
      <c r="BD59" s="186"/>
      <c r="BE59" s="186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86"/>
    </row>
    <row r="60" spans="6:131" s="171" customFormat="1" ht="15">
      <c r="F60" s="185"/>
      <c r="H60" s="181"/>
      <c r="I60" s="181"/>
      <c r="L60" s="181"/>
      <c r="AJ60" s="181"/>
      <c r="BD60" s="186"/>
      <c r="BE60" s="186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86"/>
    </row>
    <row r="61" spans="6:131" s="171" customFormat="1" ht="15">
      <c r="F61" s="185"/>
      <c r="H61" s="181"/>
      <c r="I61" s="181"/>
      <c r="L61" s="181"/>
      <c r="AJ61" s="181"/>
      <c r="BD61" s="186"/>
      <c r="BE61" s="186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86"/>
    </row>
    <row r="62" spans="6:131" s="171" customFormat="1" ht="15">
      <c r="F62" s="185"/>
      <c r="H62" s="181"/>
      <c r="I62" s="181"/>
      <c r="L62" s="181"/>
      <c r="AJ62" s="181"/>
      <c r="BD62" s="186"/>
      <c r="BE62" s="186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86"/>
    </row>
    <row r="63" spans="6:131" s="171" customFormat="1" ht="15">
      <c r="F63" s="185"/>
      <c r="H63" s="181"/>
      <c r="I63" s="181"/>
      <c r="L63" s="181"/>
      <c r="AJ63" s="181"/>
      <c r="BD63" s="186"/>
      <c r="BE63" s="186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86"/>
    </row>
    <row r="64" spans="6:131" s="171" customFormat="1" ht="15">
      <c r="F64" s="185"/>
      <c r="H64" s="181"/>
      <c r="I64" s="181"/>
      <c r="L64" s="181"/>
      <c r="AJ64" s="181"/>
      <c r="BD64" s="186"/>
      <c r="BE64" s="186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86"/>
    </row>
    <row r="65" spans="6:131" s="171" customFormat="1" ht="15">
      <c r="F65" s="185"/>
      <c r="H65" s="181"/>
      <c r="I65" s="181"/>
      <c r="L65" s="181"/>
      <c r="AJ65" s="181"/>
      <c r="BD65" s="186"/>
      <c r="BE65" s="186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86"/>
    </row>
    <row r="66" spans="6:131" s="171" customFormat="1" ht="15">
      <c r="F66" s="185"/>
      <c r="H66" s="181"/>
      <c r="I66" s="181"/>
      <c r="L66" s="181"/>
      <c r="AJ66" s="181"/>
      <c r="BD66" s="186"/>
      <c r="BE66" s="186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86"/>
    </row>
    <row r="67" spans="6:131" s="171" customFormat="1" ht="15">
      <c r="F67" s="185"/>
      <c r="H67" s="181"/>
      <c r="I67" s="181"/>
      <c r="L67" s="181"/>
      <c r="AJ67" s="181"/>
      <c r="BD67" s="186"/>
      <c r="BE67" s="186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86"/>
    </row>
    <row r="68" spans="6:131" s="171" customFormat="1" ht="15">
      <c r="F68" s="185"/>
      <c r="H68" s="181"/>
      <c r="I68" s="181"/>
      <c r="L68" s="181"/>
      <c r="AJ68" s="181"/>
      <c r="BD68" s="186"/>
      <c r="BE68" s="186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86"/>
    </row>
    <row r="69" spans="6:131" s="171" customFormat="1" ht="15">
      <c r="F69" s="185"/>
      <c r="H69" s="181"/>
      <c r="I69" s="181"/>
      <c r="L69" s="181"/>
      <c r="AJ69" s="181"/>
      <c r="BD69" s="186"/>
      <c r="BE69" s="186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86"/>
    </row>
    <row r="70" spans="6:131" s="171" customFormat="1" ht="15">
      <c r="F70" s="185"/>
      <c r="H70" s="181"/>
      <c r="I70" s="181"/>
      <c r="L70" s="181"/>
      <c r="AJ70" s="181"/>
      <c r="BD70" s="186"/>
      <c r="BE70" s="186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86"/>
    </row>
    <row r="71" spans="6:131" s="171" customFormat="1" ht="15">
      <c r="F71" s="185"/>
      <c r="H71" s="181"/>
      <c r="I71" s="181"/>
      <c r="L71" s="181"/>
      <c r="AJ71" s="181"/>
      <c r="BD71" s="186"/>
      <c r="BE71" s="186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86"/>
    </row>
    <row r="72" spans="6:131" s="171" customFormat="1" ht="15">
      <c r="F72" s="185"/>
      <c r="H72" s="181"/>
      <c r="I72" s="181"/>
      <c r="L72" s="181"/>
      <c r="AJ72" s="181"/>
      <c r="BD72" s="186"/>
      <c r="BE72" s="186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86"/>
    </row>
    <row r="73" spans="6:131" s="171" customFormat="1" ht="15">
      <c r="F73" s="185"/>
      <c r="H73" s="181"/>
      <c r="I73" s="181"/>
      <c r="L73" s="181"/>
      <c r="AJ73" s="181"/>
      <c r="BD73" s="186"/>
      <c r="BE73" s="186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86"/>
    </row>
    <row r="74" spans="6:131" s="171" customFormat="1" ht="15">
      <c r="F74" s="185"/>
      <c r="H74" s="181"/>
      <c r="I74" s="181"/>
      <c r="L74" s="181"/>
      <c r="AJ74" s="181"/>
      <c r="BD74" s="186"/>
      <c r="BE74" s="186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86"/>
    </row>
    <row r="75" spans="6:131" s="171" customFormat="1" ht="15">
      <c r="F75" s="185"/>
      <c r="H75" s="181"/>
      <c r="I75" s="181"/>
      <c r="L75" s="181"/>
      <c r="AJ75" s="181"/>
      <c r="BD75" s="186"/>
      <c r="BE75" s="186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86"/>
    </row>
    <row r="76" spans="6:131" s="171" customFormat="1" ht="15">
      <c r="F76" s="185"/>
      <c r="H76" s="181"/>
      <c r="I76" s="181"/>
      <c r="L76" s="181"/>
      <c r="AJ76" s="181"/>
      <c r="BD76" s="186"/>
      <c r="BE76" s="186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86"/>
    </row>
    <row r="77" spans="6:131" s="171" customFormat="1" ht="15">
      <c r="F77" s="185"/>
      <c r="H77" s="181"/>
      <c r="I77" s="181"/>
      <c r="L77" s="181"/>
      <c r="AJ77" s="181"/>
      <c r="BD77" s="186"/>
      <c r="BE77" s="186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86"/>
    </row>
    <row r="78" spans="6:131" s="171" customFormat="1" ht="15">
      <c r="F78" s="185"/>
      <c r="H78" s="181"/>
      <c r="I78" s="181"/>
      <c r="L78" s="181"/>
      <c r="AJ78" s="181"/>
      <c r="BD78" s="186"/>
      <c r="BE78" s="186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86"/>
    </row>
    <row r="79" spans="6:131" s="171" customFormat="1" ht="15">
      <c r="F79" s="185"/>
      <c r="H79" s="181"/>
      <c r="I79" s="181"/>
      <c r="L79" s="181"/>
      <c r="AJ79" s="181"/>
      <c r="BD79" s="186"/>
      <c r="BE79" s="186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86"/>
    </row>
    <row r="80" spans="6:131" s="171" customFormat="1" ht="15">
      <c r="F80" s="185"/>
      <c r="H80" s="181"/>
      <c r="I80" s="181"/>
      <c r="L80" s="181"/>
      <c r="AJ80" s="181"/>
      <c r="BD80" s="186"/>
      <c r="BE80" s="186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86"/>
    </row>
    <row r="81" spans="6:131" s="171" customFormat="1" ht="15">
      <c r="F81" s="185"/>
      <c r="H81" s="181"/>
      <c r="I81" s="181"/>
      <c r="L81" s="181"/>
      <c r="AJ81" s="181"/>
      <c r="BD81" s="186"/>
      <c r="BE81" s="186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86"/>
    </row>
    <row r="82" spans="6:131" s="171" customFormat="1" ht="15">
      <c r="F82" s="185"/>
      <c r="H82" s="181"/>
      <c r="I82" s="181"/>
      <c r="L82" s="181"/>
      <c r="AJ82" s="181"/>
      <c r="BD82" s="186"/>
      <c r="BE82" s="186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86"/>
    </row>
    <row r="83" spans="6:131" s="171" customFormat="1" ht="15">
      <c r="F83" s="185"/>
      <c r="H83" s="181"/>
      <c r="I83" s="181"/>
      <c r="L83" s="181"/>
      <c r="AJ83" s="181"/>
      <c r="BD83" s="186"/>
      <c r="BE83" s="186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86"/>
    </row>
    <row r="84" spans="6:131" s="171" customFormat="1" ht="15">
      <c r="F84" s="185"/>
      <c r="H84" s="181"/>
      <c r="I84" s="181"/>
      <c r="L84" s="181"/>
      <c r="AJ84" s="181"/>
      <c r="BD84" s="186"/>
      <c r="BE84" s="186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86"/>
    </row>
    <row r="85" spans="6:131" s="171" customFormat="1" ht="15">
      <c r="F85" s="185"/>
      <c r="H85" s="181"/>
      <c r="I85" s="181"/>
      <c r="L85" s="181"/>
      <c r="AJ85" s="181"/>
      <c r="BD85" s="186"/>
      <c r="BE85" s="186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86"/>
    </row>
    <row r="86" spans="6:131" s="171" customFormat="1" ht="15">
      <c r="F86" s="185"/>
      <c r="H86" s="181"/>
      <c r="I86" s="181"/>
      <c r="L86" s="181"/>
      <c r="AJ86" s="181"/>
      <c r="BD86" s="186"/>
      <c r="BE86" s="186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86"/>
    </row>
    <row r="87" spans="6:131" s="171" customFormat="1" ht="15">
      <c r="F87" s="185"/>
      <c r="H87" s="181"/>
      <c r="I87" s="181"/>
      <c r="L87" s="181"/>
      <c r="AJ87" s="181"/>
      <c r="BD87" s="186"/>
      <c r="BE87" s="186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86"/>
    </row>
    <row r="88" spans="6:131" s="171" customFormat="1" ht="15">
      <c r="F88" s="185"/>
      <c r="H88" s="181"/>
      <c r="I88" s="181"/>
      <c r="L88" s="181"/>
      <c r="AJ88" s="181"/>
      <c r="BD88" s="186"/>
      <c r="BE88" s="186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86"/>
    </row>
    <row r="89" spans="6:131" s="171" customFormat="1" ht="15">
      <c r="F89" s="185"/>
      <c r="H89" s="181"/>
      <c r="I89" s="181"/>
      <c r="L89" s="181"/>
      <c r="AJ89" s="181"/>
      <c r="BD89" s="186"/>
      <c r="BE89" s="186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86"/>
    </row>
    <row r="90" spans="6:131" s="171" customFormat="1" ht="15">
      <c r="F90" s="185"/>
      <c r="H90" s="181"/>
      <c r="I90" s="181"/>
      <c r="L90" s="181"/>
      <c r="AJ90" s="181"/>
      <c r="BD90" s="186"/>
      <c r="BE90" s="186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86"/>
    </row>
    <row r="91" spans="6:131" s="171" customFormat="1" ht="15">
      <c r="F91" s="185"/>
      <c r="H91" s="181"/>
      <c r="I91" s="181"/>
      <c r="L91" s="181"/>
      <c r="AJ91" s="181"/>
      <c r="BD91" s="186"/>
      <c r="BE91" s="186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86"/>
    </row>
    <row r="92" spans="6:131" s="171" customFormat="1" ht="15">
      <c r="F92" s="185"/>
      <c r="H92" s="181"/>
      <c r="I92" s="181"/>
      <c r="L92" s="181"/>
      <c r="AJ92" s="181"/>
      <c r="BD92" s="186"/>
      <c r="BE92" s="186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86"/>
    </row>
    <row r="93" spans="6:131" s="171" customFormat="1" ht="15">
      <c r="F93" s="185"/>
      <c r="H93" s="181"/>
      <c r="I93" s="181"/>
      <c r="L93" s="181"/>
      <c r="AJ93" s="181"/>
      <c r="BD93" s="186"/>
      <c r="BE93" s="186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86"/>
    </row>
    <row r="94" spans="6:131" s="171" customFormat="1" ht="15">
      <c r="F94" s="185"/>
      <c r="H94" s="181"/>
      <c r="I94" s="181"/>
      <c r="L94" s="181"/>
      <c r="AJ94" s="181"/>
      <c r="BD94" s="186"/>
      <c r="BE94" s="186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86"/>
    </row>
    <row r="95" spans="6:131" s="171" customFormat="1" ht="15">
      <c r="F95" s="185"/>
      <c r="H95" s="181"/>
      <c r="I95" s="181"/>
      <c r="L95" s="181"/>
      <c r="AJ95" s="181"/>
      <c r="BD95" s="186"/>
      <c r="BE95" s="186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86"/>
    </row>
    <row r="96" spans="6:131" s="171" customFormat="1" ht="15">
      <c r="F96" s="185"/>
      <c r="H96" s="181"/>
      <c r="I96" s="181"/>
      <c r="L96" s="181"/>
      <c r="AJ96" s="181"/>
      <c r="BD96" s="186"/>
      <c r="BE96" s="186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86"/>
    </row>
    <row r="97" spans="6:131" s="171" customFormat="1" ht="15">
      <c r="F97" s="185"/>
      <c r="H97" s="181"/>
      <c r="I97" s="181"/>
      <c r="L97" s="181"/>
      <c r="AJ97" s="181"/>
      <c r="BD97" s="186"/>
      <c r="BE97" s="186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86"/>
    </row>
    <row r="98" spans="6:131" s="171" customFormat="1" ht="15">
      <c r="F98" s="185"/>
      <c r="H98" s="181"/>
      <c r="I98" s="181"/>
      <c r="L98" s="181"/>
      <c r="AJ98" s="181"/>
      <c r="BD98" s="186"/>
      <c r="BE98" s="186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86"/>
    </row>
    <row r="99" spans="6:131" s="171" customFormat="1" ht="15">
      <c r="F99" s="185"/>
      <c r="H99" s="181"/>
      <c r="I99" s="181"/>
      <c r="L99" s="181"/>
      <c r="AJ99" s="181"/>
      <c r="BD99" s="186"/>
      <c r="BE99" s="186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86"/>
    </row>
    <row r="100" spans="6:131" s="171" customFormat="1" ht="15">
      <c r="F100" s="185"/>
      <c r="H100" s="181"/>
      <c r="I100" s="181"/>
      <c r="L100" s="181"/>
      <c r="AJ100" s="181"/>
      <c r="BD100" s="186"/>
      <c r="BE100" s="186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86"/>
    </row>
    <row r="101" spans="6:131" s="171" customFormat="1" ht="15">
      <c r="F101" s="185"/>
      <c r="H101" s="181"/>
      <c r="I101" s="181"/>
      <c r="L101" s="181"/>
      <c r="AJ101" s="181"/>
      <c r="BD101" s="186"/>
      <c r="BE101" s="186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86"/>
    </row>
    <row r="102" spans="6:131" s="171" customFormat="1" ht="15">
      <c r="F102" s="185"/>
      <c r="H102" s="181"/>
      <c r="I102" s="181"/>
      <c r="L102" s="181"/>
      <c r="AJ102" s="181"/>
      <c r="BD102" s="186"/>
      <c r="BE102" s="186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86"/>
    </row>
    <row r="103" spans="6:131" s="171" customFormat="1" ht="15">
      <c r="F103" s="185"/>
      <c r="H103" s="181"/>
      <c r="I103" s="181"/>
      <c r="L103" s="181"/>
      <c r="AJ103" s="181"/>
      <c r="BD103" s="186"/>
      <c r="BE103" s="186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86"/>
    </row>
    <row r="104" spans="6:131" s="171" customFormat="1" ht="15">
      <c r="F104" s="185"/>
      <c r="H104" s="181"/>
      <c r="I104" s="181"/>
      <c r="L104" s="181"/>
      <c r="AJ104" s="181"/>
      <c r="BD104" s="186"/>
      <c r="BE104" s="186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86"/>
    </row>
    <row r="105" spans="6:131" s="171" customFormat="1" ht="15">
      <c r="F105" s="185"/>
      <c r="H105" s="181"/>
      <c r="I105" s="181"/>
      <c r="L105" s="181"/>
      <c r="AJ105" s="181"/>
      <c r="BD105" s="186"/>
      <c r="BE105" s="186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86"/>
    </row>
    <row r="106" spans="6:131" s="171" customFormat="1" ht="15">
      <c r="F106" s="185"/>
      <c r="H106" s="181"/>
      <c r="I106" s="181"/>
      <c r="L106" s="181"/>
      <c r="AJ106" s="181"/>
      <c r="BD106" s="186"/>
      <c r="BE106" s="186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86"/>
    </row>
    <row r="107" spans="6:131" s="171" customFormat="1" ht="15">
      <c r="F107" s="185"/>
      <c r="H107" s="181"/>
      <c r="I107" s="181"/>
      <c r="L107" s="181"/>
      <c r="AJ107" s="181"/>
      <c r="BD107" s="186"/>
      <c r="BE107" s="186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86"/>
    </row>
    <row r="108" spans="6:131" s="171" customFormat="1" ht="15">
      <c r="F108" s="185"/>
      <c r="H108" s="181"/>
      <c r="I108" s="181"/>
      <c r="L108" s="181"/>
      <c r="AJ108" s="181"/>
      <c r="BD108" s="186"/>
      <c r="BE108" s="186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86"/>
    </row>
    <row r="109" spans="6:131" s="171" customFormat="1" ht="15">
      <c r="F109" s="185"/>
      <c r="H109" s="181"/>
      <c r="I109" s="181"/>
      <c r="L109" s="181"/>
      <c r="AJ109" s="181"/>
      <c r="BD109" s="186"/>
      <c r="BE109" s="186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86"/>
    </row>
    <row r="110" spans="6:131" s="171" customFormat="1" ht="15">
      <c r="F110" s="185"/>
      <c r="H110" s="181"/>
      <c r="I110" s="181"/>
      <c r="L110" s="181"/>
      <c r="AJ110" s="181"/>
      <c r="BD110" s="186"/>
      <c r="BE110" s="186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86"/>
    </row>
    <row r="111" spans="6:131" s="171" customFormat="1" ht="15">
      <c r="F111" s="185"/>
      <c r="H111" s="181"/>
      <c r="I111" s="181"/>
      <c r="L111" s="181"/>
      <c r="AJ111" s="181"/>
      <c r="BD111" s="186"/>
      <c r="BE111" s="186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86"/>
    </row>
    <row r="112" spans="6:131" s="171" customFormat="1" ht="15">
      <c r="F112" s="185"/>
      <c r="H112" s="181"/>
      <c r="I112" s="181"/>
      <c r="L112" s="181"/>
      <c r="AJ112" s="181"/>
      <c r="BD112" s="186"/>
      <c r="BE112" s="186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86"/>
    </row>
    <row r="113" spans="6:131" s="171" customFormat="1" ht="15">
      <c r="F113" s="185"/>
      <c r="H113" s="181"/>
      <c r="I113" s="181"/>
      <c r="L113" s="181"/>
      <c r="AJ113" s="181"/>
      <c r="BD113" s="186"/>
      <c r="BE113" s="186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86"/>
    </row>
    <row r="114" spans="6:131" s="171" customFormat="1" ht="15">
      <c r="F114" s="185"/>
      <c r="H114" s="181"/>
      <c r="I114" s="181"/>
      <c r="L114" s="181"/>
      <c r="AJ114" s="181"/>
      <c r="BD114" s="186"/>
      <c r="BE114" s="186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86"/>
    </row>
    <row r="115" spans="6:131" s="171" customFormat="1" ht="15">
      <c r="F115" s="185"/>
      <c r="H115" s="181"/>
      <c r="I115" s="181"/>
      <c r="L115" s="181"/>
      <c r="AJ115" s="181"/>
      <c r="BD115" s="186"/>
      <c r="BE115" s="186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86"/>
    </row>
    <row r="116" spans="6:131" s="171" customFormat="1" ht="15">
      <c r="F116" s="185"/>
      <c r="H116" s="181"/>
      <c r="I116" s="181"/>
      <c r="L116" s="181"/>
      <c r="AJ116" s="181"/>
      <c r="BD116" s="186"/>
      <c r="BE116" s="186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86"/>
    </row>
    <row r="117" spans="6:131" s="171" customFormat="1" ht="15">
      <c r="F117" s="185"/>
      <c r="H117" s="181"/>
      <c r="I117" s="181"/>
      <c r="L117" s="181"/>
      <c r="AJ117" s="181"/>
      <c r="BD117" s="186"/>
      <c r="BE117" s="186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86"/>
    </row>
    <row r="118" spans="6:131" s="171" customFormat="1" ht="15">
      <c r="F118" s="185"/>
      <c r="H118" s="181"/>
      <c r="I118" s="181"/>
      <c r="L118" s="181"/>
      <c r="AJ118" s="181"/>
      <c r="BD118" s="186"/>
      <c r="BE118" s="186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86"/>
    </row>
    <row r="119" spans="6:131" s="171" customFormat="1" ht="15">
      <c r="F119" s="185"/>
      <c r="H119" s="181"/>
      <c r="I119" s="181"/>
      <c r="L119" s="181"/>
      <c r="AJ119" s="181"/>
      <c r="BD119" s="186"/>
      <c r="BE119" s="186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86"/>
    </row>
    <row r="120" spans="6:131" s="171" customFormat="1" ht="15">
      <c r="F120" s="185"/>
      <c r="H120" s="181"/>
      <c r="I120" s="181"/>
      <c r="L120" s="181"/>
      <c r="AJ120" s="181"/>
      <c r="BD120" s="186"/>
      <c r="BE120" s="186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86"/>
    </row>
    <row r="121" spans="6:131" s="171" customFormat="1" ht="15">
      <c r="F121" s="185"/>
      <c r="H121" s="181"/>
      <c r="I121" s="181"/>
      <c r="L121" s="181"/>
      <c r="AJ121" s="181"/>
      <c r="BD121" s="186"/>
      <c r="BE121" s="186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86"/>
    </row>
    <row r="122" spans="6:131" s="171" customFormat="1" ht="15">
      <c r="F122" s="185"/>
      <c r="H122" s="181"/>
      <c r="I122" s="181"/>
      <c r="L122" s="181"/>
      <c r="AJ122" s="181"/>
      <c r="BD122" s="186"/>
      <c r="BE122" s="186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86"/>
    </row>
    <row r="123" spans="6:131" s="171" customFormat="1" ht="15">
      <c r="F123" s="185"/>
      <c r="H123" s="181"/>
      <c r="I123" s="181"/>
      <c r="L123" s="181"/>
      <c r="AJ123" s="181"/>
      <c r="BD123" s="186"/>
      <c r="BE123" s="186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86"/>
    </row>
    <row r="124" spans="6:131" s="171" customFormat="1" ht="15">
      <c r="F124" s="185"/>
      <c r="H124" s="181"/>
      <c r="I124" s="181"/>
      <c r="L124" s="181"/>
      <c r="AJ124" s="181"/>
      <c r="BD124" s="186"/>
      <c r="BE124" s="186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86"/>
    </row>
    <row r="125" spans="6:131" s="171" customFormat="1" ht="15">
      <c r="F125" s="185"/>
      <c r="H125" s="181"/>
      <c r="I125" s="181"/>
      <c r="L125" s="181"/>
      <c r="AJ125" s="181"/>
      <c r="BD125" s="186"/>
      <c r="BE125" s="186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86"/>
    </row>
    <row r="126" spans="6:131" s="171" customFormat="1" ht="15">
      <c r="F126" s="185"/>
      <c r="H126" s="181"/>
      <c r="I126" s="181"/>
      <c r="L126" s="181"/>
      <c r="AJ126" s="181"/>
      <c r="BD126" s="186"/>
      <c r="BE126" s="186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86"/>
    </row>
    <row r="127" spans="6:131" s="171" customFormat="1" ht="15">
      <c r="F127" s="185"/>
      <c r="H127" s="181"/>
      <c r="I127" s="181"/>
      <c r="L127" s="181"/>
      <c r="AJ127" s="181"/>
      <c r="BD127" s="186"/>
      <c r="BE127" s="186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86"/>
    </row>
    <row r="128" spans="6:131" s="171" customFormat="1" ht="15">
      <c r="F128" s="185"/>
      <c r="H128" s="181"/>
      <c r="I128" s="181"/>
      <c r="L128" s="181"/>
      <c r="AJ128" s="181"/>
      <c r="BD128" s="186"/>
      <c r="BE128" s="186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86"/>
    </row>
    <row r="129" spans="6:131" s="171" customFormat="1" ht="15">
      <c r="F129" s="185"/>
      <c r="H129" s="181"/>
      <c r="I129" s="181"/>
      <c r="L129" s="181"/>
      <c r="AJ129" s="181"/>
      <c r="BD129" s="186"/>
      <c r="BE129" s="186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86"/>
    </row>
    <row r="130" spans="6:131" s="171" customFormat="1" ht="15">
      <c r="F130" s="185"/>
      <c r="H130" s="181"/>
      <c r="I130" s="181"/>
      <c r="L130" s="181"/>
      <c r="AJ130" s="181"/>
      <c r="BD130" s="186"/>
      <c r="BE130" s="186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86"/>
    </row>
    <row r="131" spans="6:131" s="171" customFormat="1" ht="15">
      <c r="F131" s="185"/>
      <c r="H131" s="181"/>
      <c r="I131" s="181"/>
      <c r="L131" s="181"/>
      <c r="AJ131" s="181"/>
      <c r="BD131" s="186"/>
      <c r="BE131" s="186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86"/>
    </row>
    <row r="132" spans="6:131" s="171" customFormat="1" ht="15">
      <c r="F132" s="185"/>
      <c r="H132" s="181"/>
      <c r="I132" s="181"/>
      <c r="L132" s="181"/>
      <c r="AJ132" s="181"/>
      <c r="BD132" s="186"/>
      <c r="BE132" s="186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86"/>
    </row>
    <row r="133" spans="6:131" s="171" customFormat="1" ht="15">
      <c r="F133" s="185"/>
      <c r="H133" s="181"/>
      <c r="I133" s="181"/>
      <c r="L133" s="181"/>
      <c r="AJ133" s="181"/>
      <c r="BD133" s="186"/>
      <c r="BE133" s="186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86"/>
    </row>
    <row r="134" spans="6:131" s="171" customFormat="1" ht="15">
      <c r="F134" s="185"/>
      <c r="H134" s="181"/>
      <c r="I134" s="181"/>
      <c r="L134" s="181"/>
      <c r="AJ134" s="181"/>
      <c r="BD134" s="186"/>
      <c r="BE134" s="186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86"/>
    </row>
    <row r="135" spans="6:131" s="171" customFormat="1" ht="15">
      <c r="F135" s="185"/>
      <c r="H135" s="181"/>
      <c r="I135" s="181"/>
      <c r="L135" s="181"/>
      <c r="AJ135" s="181"/>
      <c r="BD135" s="186"/>
      <c r="BE135" s="186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86"/>
    </row>
    <row r="136" spans="6:131" s="171" customFormat="1" ht="15">
      <c r="F136" s="185"/>
      <c r="H136" s="181"/>
      <c r="I136" s="181"/>
      <c r="L136" s="181"/>
      <c r="AJ136" s="181"/>
      <c r="BD136" s="186"/>
      <c r="BE136" s="186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86"/>
    </row>
    <row r="137" spans="6:131" s="171" customFormat="1" ht="15">
      <c r="F137" s="185"/>
      <c r="H137" s="181"/>
      <c r="I137" s="181"/>
      <c r="L137" s="181"/>
      <c r="AJ137" s="181"/>
      <c r="BD137" s="186"/>
      <c r="BE137" s="186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86"/>
    </row>
    <row r="138" spans="6:131" s="171" customFormat="1" ht="15">
      <c r="F138" s="185"/>
      <c r="H138" s="181"/>
      <c r="I138" s="181"/>
      <c r="L138" s="181"/>
      <c r="AJ138" s="181"/>
      <c r="BD138" s="186"/>
      <c r="BE138" s="186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86"/>
    </row>
    <row r="139" spans="6:131" s="171" customFormat="1" ht="15">
      <c r="F139" s="185"/>
      <c r="H139" s="181"/>
      <c r="I139" s="181"/>
      <c r="L139" s="181"/>
      <c r="AJ139" s="181"/>
      <c r="BD139" s="186"/>
      <c r="BE139" s="186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86"/>
    </row>
    <row r="140" spans="6:131" s="171" customFormat="1" ht="15">
      <c r="F140" s="185"/>
      <c r="H140" s="181"/>
      <c r="I140" s="181"/>
      <c r="L140" s="181"/>
      <c r="AJ140" s="181"/>
      <c r="BD140" s="186"/>
      <c r="BE140" s="186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86"/>
    </row>
    <row r="141" spans="6:131" s="171" customFormat="1" ht="15">
      <c r="F141" s="185"/>
      <c r="H141" s="181"/>
      <c r="I141" s="181"/>
      <c r="L141" s="181"/>
      <c r="AJ141" s="181"/>
      <c r="BD141" s="186"/>
      <c r="BE141" s="186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86"/>
    </row>
    <row r="142" spans="6:131" s="171" customFormat="1" ht="15">
      <c r="F142" s="185"/>
      <c r="H142" s="181"/>
      <c r="I142" s="181"/>
      <c r="L142" s="181"/>
      <c r="AJ142" s="181"/>
      <c r="BD142" s="186"/>
      <c r="BE142" s="186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86"/>
    </row>
    <row r="143" spans="6:131" s="171" customFormat="1" ht="15">
      <c r="F143" s="185"/>
      <c r="H143" s="181"/>
      <c r="I143" s="181"/>
      <c r="L143" s="181"/>
      <c r="AJ143" s="181"/>
      <c r="BD143" s="186"/>
      <c r="BE143" s="186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86"/>
    </row>
    <row r="144" spans="6:131" s="171" customFormat="1" ht="15">
      <c r="F144" s="185"/>
      <c r="H144" s="181"/>
      <c r="I144" s="181"/>
      <c r="L144" s="181"/>
      <c r="AJ144" s="181"/>
      <c r="BD144" s="186"/>
      <c r="BE144" s="186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86"/>
    </row>
    <row r="145" spans="6:131" s="171" customFormat="1" ht="15">
      <c r="F145" s="185"/>
      <c r="H145" s="181"/>
      <c r="I145" s="181"/>
      <c r="L145" s="181"/>
      <c r="AJ145" s="181"/>
      <c r="BD145" s="186"/>
      <c r="BE145" s="186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86"/>
    </row>
    <row r="146" spans="6:131" s="171" customFormat="1" ht="15">
      <c r="F146" s="185"/>
      <c r="H146" s="181"/>
      <c r="I146" s="181"/>
      <c r="L146" s="181"/>
      <c r="AJ146" s="181"/>
      <c r="BD146" s="186"/>
      <c r="BE146" s="186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86"/>
    </row>
    <row r="147" spans="6:131" s="171" customFormat="1" ht="15">
      <c r="F147" s="185"/>
      <c r="H147" s="181"/>
      <c r="I147" s="181"/>
      <c r="L147" s="181"/>
      <c r="AJ147" s="181"/>
      <c r="BD147" s="186"/>
      <c r="BE147" s="186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86"/>
    </row>
    <row r="148" spans="6:131" s="171" customFormat="1" ht="15">
      <c r="F148" s="185"/>
      <c r="H148" s="181"/>
      <c r="I148" s="181"/>
      <c r="L148" s="181"/>
      <c r="AJ148" s="181"/>
      <c r="BD148" s="186"/>
      <c r="BE148" s="186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86"/>
    </row>
    <row r="149" spans="6:131" s="171" customFormat="1" ht="15">
      <c r="F149" s="185"/>
      <c r="H149" s="181"/>
      <c r="I149" s="181"/>
      <c r="L149" s="181"/>
      <c r="AJ149" s="181"/>
      <c r="BD149" s="186"/>
      <c r="BE149" s="186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86"/>
    </row>
    <row r="150" spans="6:131" s="171" customFormat="1" ht="15">
      <c r="F150" s="185"/>
      <c r="H150" s="181"/>
      <c r="I150" s="181"/>
      <c r="L150" s="181"/>
      <c r="AJ150" s="181"/>
      <c r="BD150" s="186"/>
      <c r="BE150" s="186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86"/>
    </row>
    <row r="151" spans="6:131" s="171" customFormat="1" ht="15">
      <c r="F151" s="185"/>
      <c r="H151" s="181"/>
      <c r="I151" s="181"/>
      <c r="L151" s="181"/>
      <c r="AJ151" s="181"/>
      <c r="BD151" s="186"/>
      <c r="BE151" s="186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86"/>
    </row>
    <row r="152" spans="6:131" s="171" customFormat="1" ht="15">
      <c r="F152" s="185"/>
      <c r="H152" s="181"/>
      <c r="I152" s="181"/>
      <c r="L152" s="181"/>
      <c r="AJ152" s="181"/>
      <c r="BD152" s="186"/>
      <c r="BE152" s="186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86"/>
    </row>
    <row r="153" spans="6:131" s="171" customFormat="1" ht="15">
      <c r="F153" s="185"/>
      <c r="H153" s="181"/>
      <c r="I153" s="181"/>
      <c r="L153" s="181"/>
      <c r="AJ153" s="181"/>
      <c r="BD153" s="186"/>
      <c r="BE153" s="186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86"/>
    </row>
    <row r="154" spans="6:131" s="171" customFormat="1" ht="15">
      <c r="F154" s="185"/>
      <c r="H154" s="181"/>
      <c r="I154" s="181"/>
      <c r="L154" s="181"/>
      <c r="AJ154" s="181"/>
      <c r="BD154" s="186"/>
      <c r="BE154" s="186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86"/>
    </row>
    <row r="155" spans="6:131" s="171" customFormat="1" ht="15">
      <c r="F155" s="185"/>
      <c r="H155" s="181"/>
      <c r="I155" s="181"/>
      <c r="L155" s="181"/>
      <c r="AJ155" s="181"/>
      <c r="BD155" s="186"/>
      <c r="BE155" s="186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86"/>
    </row>
    <row r="156" spans="6:131" s="171" customFormat="1" ht="15">
      <c r="F156" s="185"/>
      <c r="H156" s="181"/>
      <c r="I156" s="181"/>
      <c r="L156" s="181"/>
      <c r="AJ156" s="181"/>
      <c r="BD156" s="186"/>
      <c r="BE156" s="186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86"/>
    </row>
    <row r="157" spans="6:131" s="171" customFormat="1" ht="15">
      <c r="F157" s="185"/>
      <c r="H157" s="181"/>
      <c r="I157" s="181"/>
      <c r="L157" s="181"/>
      <c r="AJ157" s="181"/>
      <c r="BD157" s="186"/>
      <c r="BE157" s="186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86"/>
    </row>
    <row r="158" spans="6:131" s="171" customFormat="1" ht="15">
      <c r="F158" s="185"/>
      <c r="H158" s="181"/>
      <c r="I158" s="181"/>
      <c r="L158" s="181"/>
      <c r="AJ158" s="181"/>
      <c r="BD158" s="186"/>
      <c r="BE158" s="186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86"/>
    </row>
    <row r="159" spans="6:131" s="171" customFormat="1" ht="15">
      <c r="F159" s="185"/>
      <c r="H159" s="181"/>
      <c r="I159" s="181"/>
      <c r="L159" s="181"/>
      <c r="AJ159" s="181"/>
      <c r="BD159" s="186"/>
      <c r="BE159" s="186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86"/>
    </row>
    <row r="160" spans="6:131" s="171" customFormat="1" ht="15">
      <c r="F160" s="185"/>
      <c r="H160" s="181"/>
      <c r="I160" s="181"/>
      <c r="L160" s="181"/>
      <c r="AJ160" s="181"/>
      <c r="BD160" s="186"/>
      <c r="BE160" s="186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86"/>
    </row>
    <row r="161" spans="6:131" s="171" customFormat="1" ht="15">
      <c r="F161" s="185"/>
      <c r="H161" s="181"/>
      <c r="I161" s="181"/>
      <c r="L161" s="181"/>
      <c r="AJ161" s="181"/>
      <c r="BD161" s="186"/>
      <c r="BE161" s="186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86"/>
    </row>
    <row r="162" spans="6:131" s="171" customFormat="1" ht="15">
      <c r="F162" s="185"/>
      <c r="H162" s="181"/>
      <c r="I162" s="181"/>
      <c r="L162" s="181"/>
      <c r="AJ162" s="181"/>
      <c r="BD162" s="186"/>
      <c r="BE162" s="186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86"/>
    </row>
    <row r="163" spans="6:131" s="171" customFormat="1" ht="15">
      <c r="F163" s="185"/>
      <c r="H163" s="181"/>
      <c r="I163" s="181"/>
      <c r="L163" s="181"/>
      <c r="AJ163" s="181"/>
      <c r="BD163" s="186"/>
      <c r="BE163" s="186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86"/>
    </row>
    <row r="164" spans="6:131" s="171" customFormat="1" ht="15">
      <c r="F164" s="185"/>
      <c r="H164" s="181"/>
      <c r="I164" s="181"/>
      <c r="L164" s="181"/>
      <c r="AJ164" s="181"/>
      <c r="BD164" s="186"/>
      <c r="BE164" s="186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86"/>
    </row>
    <row r="165" spans="6:131" s="171" customFormat="1" ht="15">
      <c r="F165" s="185"/>
      <c r="H165" s="181"/>
      <c r="I165" s="181"/>
      <c r="L165" s="181"/>
      <c r="AJ165" s="181"/>
      <c r="BD165" s="186"/>
      <c r="BE165" s="186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86"/>
    </row>
    <row r="166" spans="6:131" s="171" customFormat="1" ht="15">
      <c r="F166" s="185"/>
      <c r="H166" s="181"/>
      <c r="I166" s="181"/>
      <c r="L166" s="181"/>
      <c r="AJ166" s="181"/>
      <c r="BD166" s="186"/>
      <c r="BE166" s="186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86"/>
    </row>
    <row r="167" spans="6:131" s="171" customFormat="1" ht="15">
      <c r="F167" s="185"/>
      <c r="H167" s="181"/>
      <c r="I167" s="181"/>
      <c r="L167" s="181"/>
      <c r="AJ167" s="181"/>
      <c r="BD167" s="186"/>
      <c r="BE167" s="186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86"/>
    </row>
    <row r="168" spans="6:131" s="171" customFormat="1" ht="15">
      <c r="F168" s="185"/>
      <c r="H168" s="181"/>
      <c r="I168" s="181"/>
      <c r="L168" s="181"/>
      <c r="AJ168" s="181"/>
      <c r="BD168" s="186"/>
      <c r="BE168" s="186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86"/>
    </row>
    <row r="169" spans="6:131" s="171" customFormat="1" ht="15">
      <c r="F169" s="185"/>
      <c r="H169" s="181"/>
      <c r="I169" s="181"/>
      <c r="L169" s="181"/>
      <c r="AJ169" s="181"/>
      <c r="BD169" s="186"/>
      <c r="BE169" s="186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86"/>
    </row>
    <row r="170" spans="6:131" s="171" customFormat="1" ht="15">
      <c r="F170" s="185"/>
      <c r="H170" s="181"/>
      <c r="I170" s="181"/>
      <c r="L170" s="181"/>
      <c r="AJ170" s="181"/>
      <c r="BD170" s="186"/>
      <c r="BE170" s="186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86"/>
    </row>
    <row r="171" spans="6:131" s="171" customFormat="1" ht="15">
      <c r="F171" s="185"/>
      <c r="H171" s="181"/>
      <c r="I171" s="181"/>
      <c r="L171" s="181"/>
      <c r="AJ171" s="181"/>
      <c r="BD171" s="186"/>
      <c r="BE171" s="186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86"/>
    </row>
    <row r="172" spans="6:131" s="171" customFormat="1" ht="15">
      <c r="F172" s="185"/>
      <c r="H172" s="181"/>
      <c r="I172" s="181"/>
      <c r="L172" s="181"/>
      <c r="AJ172" s="181"/>
      <c r="BD172" s="186"/>
      <c r="BE172" s="186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86"/>
    </row>
    <row r="173" spans="6:131" s="171" customFormat="1" ht="15">
      <c r="F173" s="185"/>
      <c r="H173" s="181"/>
      <c r="I173" s="181"/>
      <c r="L173" s="181"/>
      <c r="AJ173" s="181"/>
      <c r="BD173" s="186"/>
      <c r="BE173" s="186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86"/>
    </row>
    <row r="174" spans="6:131" s="171" customFormat="1" ht="15">
      <c r="F174" s="185"/>
      <c r="H174" s="181"/>
      <c r="I174" s="181"/>
      <c r="L174" s="181"/>
      <c r="AJ174" s="181"/>
      <c r="BD174" s="186"/>
      <c r="BE174" s="186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86"/>
    </row>
    <row r="175" spans="6:131" s="171" customFormat="1" ht="15">
      <c r="F175" s="185"/>
      <c r="H175" s="181"/>
      <c r="I175" s="181"/>
      <c r="L175" s="181"/>
      <c r="AJ175" s="181"/>
      <c r="BD175" s="186"/>
      <c r="BE175" s="186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86"/>
    </row>
    <row r="176" spans="6:131" s="171" customFormat="1" ht="15">
      <c r="F176" s="185"/>
      <c r="H176" s="181"/>
      <c r="I176" s="181"/>
      <c r="L176" s="181"/>
      <c r="AJ176" s="181"/>
      <c r="BD176" s="186"/>
      <c r="BE176" s="186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86"/>
    </row>
    <row r="177" spans="6:131" s="171" customFormat="1" ht="15">
      <c r="F177" s="185"/>
      <c r="H177" s="181"/>
      <c r="I177" s="181"/>
      <c r="L177" s="181"/>
      <c r="AJ177" s="181"/>
      <c r="BD177" s="186"/>
      <c r="BE177" s="186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86"/>
    </row>
    <row r="178" spans="6:131" s="171" customFormat="1" ht="15">
      <c r="F178" s="185"/>
      <c r="H178" s="181"/>
      <c r="I178" s="181"/>
      <c r="L178" s="181"/>
      <c r="AJ178" s="181"/>
      <c r="BD178" s="186"/>
      <c r="BE178" s="186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86"/>
    </row>
    <row r="179" spans="6:131" s="171" customFormat="1" ht="15">
      <c r="F179" s="185"/>
      <c r="H179" s="181"/>
      <c r="I179" s="181"/>
      <c r="L179" s="181"/>
      <c r="AJ179" s="181"/>
      <c r="BD179" s="186"/>
      <c r="BE179" s="186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86"/>
    </row>
    <row r="180" spans="6:131" s="171" customFormat="1" ht="15">
      <c r="F180" s="185"/>
      <c r="H180" s="181"/>
      <c r="I180" s="181"/>
      <c r="L180" s="181"/>
      <c r="AJ180" s="181"/>
      <c r="BD180" s="186"/>
      <c r="BE180" s="186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86"/>
    </row>
    <row r="181" spans="6:131" s="171" customFormat="1" ht="15">
      <c r="F181" s="185"/>
      <c r="H181" s="181"/>
      <c r="I181" s="181"/>
      <c r="L181" s="181"/>
      <c r="AJ181" s="181"/>
      <c r="BD181" s="186"/>
      <c r="BE181" s="186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86"/>
    </row>
    <row r="182" spans="6:131" s="171" customFormat="1" ht="15">
      <c r="F182" s="185"/>
      <c r="H182" s="181"/>
      <c r="I182" s="181"/>
      <c r="L182" s="181"/>
      <c r="AJ182" s="181"/>
      <c r="BD182" s="186"/>
      <c r="BE182" s="186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86"/>
    </row>
    <row r="183" spans="6:131" s="171" customFormat="1" ht="15">
      <c r="F183" s="185"/>
      <c r="H183" s="181"/>
      <c r="I183" s="181"/>
      <c r="L183" s="181"/>
      <c r="AJ183" s="181"/>
      <c r="BD183" s="186"/>
      <c r="BE183" s="186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86"/>
    </row>
    <row r="184" spans="6:131" s="171" customFormat="1" ht="15">
      <c r="F184" s="185"/>
      <c r="H184" s="181"/>
      <c r="I184" s="181"/>
      <c r="L184" s="181"/>
      <c r="AJ184" s="181"/>
      <c r="BD184" s="186"/>
      <c r="BE184" s="186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86"/>
    </row>
    <row r="185" spans="6:131" s="171" customFormat="1" ht="15">
      <c r="F185" s="185"/>
      <c r="H185" s="181"/>
      <c r="I185" s="181"/>
      <c r="L185" s="181"/>
      <c r="AJ185" s="181"/>
      <c r="BD185" s="186"/>
      <c r="BE185" s="186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86"/>
    </row>
    <row r="186" spans="6:131" s="171" customFormat="1" ht="15">
      <c r="F186" s="185"/>
      <c r="H186" s="181"/>
      <c r="I186" s="181"/>
      <c r="L186" s="181"/>
      <c r="AJ186" s="181"/>
      <c r="BD186" s="186"/>
      <c r="BE186" s="186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86"/>
    </row>
    <row r="187" spans="6:131" s="171" customFormat="1" ht="15">
      <c r="F187" s="185"/>
      <c r="H187" s="181"/>
      <c r="I187" s="181"/>
      <c r="L187" s="181"/>
      <c r="AJ187" s="181"/>
      <c r="BD187" s="186"/>
      <c r="BE187" s="186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86"/>
    </row>
    <row r="188" spans="6:131" s="171" customFormat="1" ht="15">
      <c r="F188" s="185"/>
      <c r="H188" s="181"/>
      <c r="I188" s="181"/>
      <c r="L188" s="181"/>
      <c r="AJ188" s="181"/>
      <c r="BD188" s="186"/>
      <c r="BE188" s="186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86"/>
    </row>
    <row r="189" spans="6:131" s="171" customFormat="1" ht="15">
      <c r="F189" s="185"/>
      <c r="H189" s="181"/>
      <c r="I189" s="181"/>
      <c r="L189" s="181"/>
      <c r="AJ189" s="181"/>
      <c r="BD189" s="186"/>
      <c r="BE189" s="186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86"/>
    </row>
    <row r="190" spans="6:131" s="171" customFormat="1" ht="15">
      <c r="F190" s="185"/>
      <c r="H190" s="181"/>
      <c r="I190" s="181"/>
      <c r="L190" s="181"/>
      <c r="AJ190" s="181"/>
      <c r="BD190" s="186"/>
      <c r="BE190" s="186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86"/>
    </row>
  </sheetData>
  <sheetProtection password="CC71" sheet="1"/>
  <mergeCells count="148">
    <mergeCell ref="DA34:DB34"/>
    <mergeCell ref="DA27:DB27"/>
    <mergeCell ref="DO3:DT3"/>
    <mergeCell ref="CI5:CJ5"/>
    <mergeCell ref="BU5:BV5"/>
    <mergeCell ref="BY5:BZ5"/>
    <mergeCell ref="BM3:BZ3"/>
    <mergeCell ref="BM27:BN27"/>
    <mergeCell ref="BM23:BN23"/>
    <mergeCell ref="DC3:DN3"/>
    <mergeCell ref="EE4:EF4"/>
    <mergeCell ref="BQ17:BR17"/>
    <mergeCell ref="BY17:BZ17"/>
    <mergeCell ref="CA17:CB17"/>
    <mergeCell ref="CE17:CF17"/>
    <mergeCell ref="BI5:BJ5"/>
    <mergeCell ref="DZ3:DZ6"/>
    <mergeCell ref="BE3:BL3"/>
    <mergeCell ref="DI5:DJ5"/>
    <mergeCell ref="DK5:DL5"/>
    <mergeCell ref="DY3:DY6"/>
    <mergeCell ref="W41:X41"/>
    <mergeCell ref="BY34:BZ34"/>
    <mergeCell ref="BQ5:BR5"/>
    <mergeCell ref="BS5:BT5"/>
    <mergeCell ref="BQ25:BR25"/>
    <mergeCell ref="W27:X27"/>
    <mergeCell ref="BK5:BL5"/>
    <mergeCell ref="CG5:CH5"/>
    <mergeCell ref="AR17:AS17"/>
    <mergeCell ref="AI44:AJ44"/>
    <mergeCell ref="BM34:BN34"/>
    <mergeCell ref="E3:P3"/>
    <mergeCell ref="AO44:AP44"/>
    <mergeCell ref="AL44:AM44"/>
    <mergeCell ref="W44:X44"/>
    <mergeCell ref="N17:O17"/>
    <mergeCell ref="BE17:BF17"/>
    <mergeCell ref="AL3:BC3"/>
    <mergeCell ref="BG5:BH5"/>
    <mergeCell ref="W4:Y4"/>
    <mergeCell ref="E1:DW1"/>
    <mergeCell ref="Z4:AB4"/>
    <mergeCell ref="AR4:AT4"/>
    <mergeCell ref="AI4:AK4"/>
    <mergeCell ref="AR44:AS44"/>
    <mergeCell ref="AL4:AN4"/>
    <mergeCell ref="AO4:AQ4"/>
    <mergeCell ref="AX4:AZ4"/>
    <mergeCell ref="BA4:BC4"/>
    <mergeCell ref="T4:V4"/>
    <mergeCell ref="B3:C6"/>
    <mergeCell ref="D3:D6"/>
    <mergeCell ref="N4:P4"/>
    <mergeCell ref="H4:J4"/>
    <mergeCell ref="K4:M4"/>
    <mergeCell ref="E4:G4"/>
    <mergeCell ref="Q4:S4"/>
    <mergeCell ref="CM3:DB3"/>
    <mergeCell ref="CA3:CL3"/>
    <mergeCell ref="A1:D1"/>
    <mergeCell ref="A3:A6"/>
    <mergeCell ref="E2:DW2"/>
    <mergeCell ref="Q3:AK3"/>
    <mergeCell ref="DM5:DN5"/>
    <mergeCell ref="DC5:DD5"/>
    <mergeCell ref="DE5:DF5"/>
    <mergeCell ref="DS5:DT5"/>
    <mergeCell ref="BE5:BF5"/>
    <mergeCell ref="BE4:DT4"/>
    <mergeCell ref="DG5:DH5"/>
    <mergeCell ref="AC4:AE4"/>
    <mergeCell ref="CM5:CN5"/>
    <mergeCell ref="CQ5:CR5"/>
    <mergeCell ref="CA5:CB5"/>
    <mergeCell ref="DQ5:DR5"/>
    <mergeCell ref="AU4:AW4"/>
    <mergeCell ref="AF4:AH4"/>
    <mergeCell ref="BO5:BP5"/>
    <mergeCell ref="CA44:CB44"/>
    <mergeCell ref="BM44:BN44"/>
    <mergeCell ref="DX3:DX5"/>
    <mergeCell ref="DU3:DU5"/>
    <mergeCell ref="DV3:DV5"/>
    <mergeCell ref="DW3:DW5"/>
    <mergeCell ref="BY23:BZ23"/>
    <mergeCell ref="CM41:CN41"/>
    <mergeCell ref="CA34:CB34"/>
    <mergeCell ref="BO44:BP44"/>
    <mergeCell ref="BQ44:BR44"/>
    <mergeCell ref="BY44:BZ44"/>
    <mergeCell ref="DO5:DP5"/>
    <mergeCell ref="BM17:BN17"/>
    <mergeCell ref="DA5:DB5"/>
    <mergeCell ref="BM5:BN5"/>
    <mergeCell ref="CC5:CD5"/>
    <mergeCell ref="BW5:BX5"/>
    <mergeCell ref="CE5:CF5"/>
    <mergeCell ref="CS5:CT5"/>
    <mergeCell ref="CK5:CL5"/>
    <mergeCell ref="DA17:DB17"/>
    <mergeCell ref="CU5:CV5"/>
    <mergeCell ref="BE41:BF41"/>
    <mergeCell ref="DA44:DB44"/>
    <mergeCell ref="BK44:BL44"/>
    <mergeCell ref="BQ27:BR27"/>
    <mergeCell ref="BE44:BF44"/>
    <mergeCell ref="CA27:CB27"/>
    <mergeCell ref="BQ23:BR23"/>
    <mergeCell ref="AI41:AJ41"/>
    <mergeCell ref="DM44:DN44"/>
    <mergeCell ref="BK41:BL41"/>
    <mergeCell ref="BM41:BN41"/>
    <mergeCell ref="DA41:DB41"/>
    <mergeCell ref="DM27:DN27"/>
    <mergeCell ref="CM27:CN27"/>
    <mergeCell ref="DM23:DN23"/>
    <mergeCell ref="CE27:CF27"/>
    <mergeCell ref="CE41:CF41"/>
    <mergeCell ref="CY5:CZ5"/>
    <mergeCell ref="EC4:ED4"/>
    <mergeCell ref="N23:O23"/>
    <mergeCell ref="W23:X23"/>
    <mergeCell ref="CM23:CN23"/>
    <mergeCell ref="AR41:AS41"/>
    <mergeCell ref="DA23:DB23"/>
    <mergeCell ref="BE23:BF23"/>
    <mergeCell ref="BK23:BL23"/>
    <mergeCell ref="Q44:R44"/>
    <mergeCell ref="CC44:CD44"/>
    <mergeCell ref="N41:O41"/>
    <mergeCell ref="EG4:EH4"/>
    <mergeCell ref="BQ41:BR41"/>
    <mergeCell ref="BY41:BZ41"/>
    <mergeCell ref="CW5:CX5"/>
    <mergeCell ref="CO5:CP5"/>
    <mergeCell ref="BK17:BL17"/>
    <mergeCell ref="CA41:CB41"/>
    <mergeCell ref="BD3:BD5"/>
    <mergeCell ref="CE23:CF23"/>
    <mergeCell ref="CA23:CB23"/>
    <mergeCell ref="Q27:R27"/>
    <mergeCell ref="CE44:CF44"/>
    <mergeCell ref="E41:F41"/>
    <mergeCell ref="E23:F23"/>
    <mergeCell ref="AI23:AJ23"/>
    <mergeCell ref="E44:F44"/>
    <mergeCell ref="N44:O44"/>
  </mergeCells>
  <conditionalFormatting sqref="BY35:CB35 DA35:DB35 BM35:BN35 BE34:BL35 BO34:BX35 DC41:DT41 DC34:DT35 CG41:CL41 BG41:BJ41 BS41:BX41 CO41:CZ41 CC41:CD41 BO41:BP41 CC34:CZ35 BE36:DT40 BE7:DT33 BE42:DT45">
    <cfRule type="cellIs" priority="1" dxfId="7" operator="equal" stopIfTrue="1">
      <formula>"X"</formula>
    </cfRule>
    <cfRule type="cellIs" priority="2" dxfId="1" operator="equal" stopIfTrue="1">
      <formula>"F"</formula>
    </cfRule>
  </conditionalFormatting>
  <conditionalFormatting sqref="AK48:BC65536 M46:AH46 M48:AH65536 J46 J48:J65536 G46:G65536 AK6 Q6:AH6 AK46:BE46 H47:BE47">
    <cfRule type="cellIs" priority="3" dxfId="1" operator="lessThan" stopIfTrue="1">
      <formula>5</formula>
    </cfRule>
    <cfRule type="cellIs" priority="4" dxfId="2" operator="between" stopIfTrue="1">
      <formula>5</formula>
      <formula>10</formula>
    </cfRule>
  </conditionalFormatting>
  <conditionalFormatting sqref="BA4 AW4:AX4 AT4 AQ4 AN4 Y4 V4 S4 M4:N4 J4 G4 Y7:Y24 Y26:Y45 AB7:AB45 AH7:AH45 G6:G45 J6:J45 V7:V45 AK7:AK45 AN6:AN45 AW6:AW45 BC6:BC45 AZ6:AZ45 M6:M45 P6:P45 AQ6:AQ45 AE7:AE45 S7:S45 AT6:AT45">
    <cfRule type="cellIs" priority="5" dxfId="1" operator="lessThan" stopIfTrue="1">
      <formula>4</formula>
    </cfRule>
    <cfRule type="cellIs" priority="6" dxfId="2" operator="between" stopIfTrue="1">
      <formula>5</formula>
      <formula>10</formula>
    </cfRule>
  </conditionalFormatting>
  <conditionalFormatting sqref="BC5 AZ5 AW5 AT5 AQ5 AN5 G5 P5 M5 J5">
    <cfRule type="cellIs" priority="7" dxfId="1" operator="lessThan" stopIfTrue="1">
      <formula>5</formula>
    </cfRule>
    <cfRule type="cellIs" priority="8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2019-01-17T08:06:54Z</cp:lastPrinted>
  <dcterms:created xsi:type="dcterms:W3CDTF">2016-12-06T04:11:57Z</dcterms:created>
  <dcterms:modified xsi:type="dcterms:W3CDTF">2019-01-18T09:15:03Z</dcterms:modified>
  <cp:category/>
  <cp:version/>
  <cp:contentType/>
  <cp:contentStatus/>
</cp:coreProperties>
</file>